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SIMULAR ESCENARIOS/"/>
    </mc:Choice>
  </mc:AlternateContent>
  <xr:revisionPtr revIDLastSave="0" documentId="13_ncr:1_{653BB1E3-E9E0-406F-88C4-DED54BA7E86A}" xr6:coauthVersionLast="47" xr6:coauthVersionMax="47" xr10:uidLastSave="{00000000-0000-0000-0000-000000000000}"/>
  <bookViews>
    <workbookView xWindow="38295" yWindow="4005" windowWidth="10560" windowHeight="9855" xr2:uid="{CBD35339-C707-4CA5-8CB9-FC294DFD76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5" i="1" s="1"/>
  <c r="D14" i="1"/>
  <c r="D15" i="1" s="1"/>
  <c r="E14" i="1"/>
  <c r="E15" i="1" s="1"/>
  <c r="F14" i="1"/>
  <c r="F15" i="1" s="1"/>
  <c r="G14" i="1"/>
  <c r="G15" i="1" s="1"/>
  <c r="H14" i="1"/>
  <c r="H15" i="1" s="1"/>
  <c r="I14" i="1"/>
  <c r="I15" i="1" s="1"/>
  <c r="J14" i="1"/>
  <c r="J15" i="1" s="1"/>
  <c r="K14" i="1"/>
  <c r="K15" i="1" s="1"/>
  <c r="L14" i="1"/>
  <c r="L15" i="1" s="1"/>
  <c r="M14" i="1"/>
  <c r="M15" i="1" s="1"/>
  <c r="B14" i="1"/>
  <c r="B15" i="1" s="1"/>
  <c r="C8" i="1"/>
  <c r="C9" i="1" s="1"/>
  <c r="D8" i="1"/>
  <c r="D9" i="1" s="1"/>
  <c r="E8" i="1"/>
  <c r="E9" i="1" s="1"/>
  <c r="F8" i="1"/>
  <c r="F9" i="1" s="1"/>
  <c r="G8" i="1"/>
  <c r="G9" i="1" s="1"/>
  <c r="H8" i="1"/>
  <c r="H9" i="1" s="1"/>
  <c r="I8" i="1"/>
  <c r="I9" i="1" s="1"/>
  <c r="J8" i="1"/>
  <c r="J9" i="1" s="1"/>
  <c r="K8" i="1"/>
  <c r="K9" i="1" s="1"/>
  <c r="L8" i="1"/>
  <c r="L9" i="1" s="1"/>
  <c r="M8" i="1"/>
  <c r="M9" i="1" s="1"/>
  <c r="B8" i="1"/>
  <c r="B9" i="1" s="1"/>
  <c r="N4" i="1"/>
  <c r="N3" i="1" l="1"/>
</calcChain>
</file>

<file path=xl/sharedStrings.xml><?xml version="1.0" encoding="utf-8"?>
<sst xmlns="http://schemas.openxmlformats.org/spreadsheetml/2006/main" count="47" uniqueCount="18">
  <si>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</si>
  <si>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</si>
  <si>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</si>
  <si>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</si>
  <si>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</si>
  <si>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</si>
  <si>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</si>
  <si>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</si>
  <si>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</si>
  <si>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</si>
  <si>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</si>
  <si>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</si>
  <si>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</si>
  <si>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Ingresos</t>
  </si>
  <si>
    <t>Resultado</t>
  </si>
  <si>
    <t>Escenario Normal 2022</t>
  </si>
  <si>
    <t>Variacion 2022</t>
  </si>
  <si>
    <t>Crecimiento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</si>
</sst>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  <numFmt numFmtId="165" formatCode="_-* #,##0_-;\-* #,##0_-;_-* &quot;-&quot;??_-;_-@_-"/>
  </numFmts>
  <fonts count="6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theme="5" tint="0.79998168889431442"/>
        <bgColor rgb="FFFF9900"/>
      </patternFill>
    </fill>
    <fill>
      <patternFill patternType="solid">
        <fgColor theme="9" tint="0.79998168889431442"/>
        <bgColor rgb="FFB6D7A8"/>
      </patternFill>
    </fill>
    <fill>
      <patternFill patternType="solid">
        <fgColor theme="8" tint="-0.249977111117893"/>
        <bgColor rgb="FF38761D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8" tint="0.39997558519241921"/>
        <bgColor rgb="FF38761D"/>
      </patternFill>
    </fill>
    <fill>
      <patternFill patternType="solid">
        <fgColor theme="7" tint="0.59999389629810485"/>
        <bgColor rgb="FF38761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2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4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165" fontId="0" fillId="0" borderId="1" xfId="1" applyNumberFormat="1" applyFont="1" applyBorder="1"/>
    <xf numFmtId="9" fontId="0" fillId="0" borderId="0" xfId="3" applyFont="1"/>
    <xf numFmtId="164" fontId="0" fillId="0" borderId="1" xfId="0" applyNumberFormat="1" applyBorder="1"/>
  </cellXfs>
  <cellStyles count="4"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3691C-F4DE-4B33-BC20-FD18976EDFA8}">
  <dimension ref="A2:O15"/>
  <sheetViews>
    <sheetView showGridLines="0" tabSelected="1" zoomScale="130" zoomScaleNormal="130" workbookViewId="0">
      <selection activeCell="O16" sqref="O16"/>
    </sheetView>
  </sheetViews>
  <sheetFormatPr baseColWidth="10" defaultRowHeight="18.75" outlineLevelRow="1" x14ac:dyDescent="0.3"/>
  <cols>
    <col min="1" max="1" width="7" bestFit="1" customWidth="1"/>
    <col min="2" max="13" width="9.3984375" customWidth="1"/>
    <col min="14" max="14" width="7.19921875" bestFit="1" customWidth="1"/>
    <col min="15" max="15" width="10.09765625" customWidth="1"/>
  </cols>
  <sheetData>
    <row r="2" spans="1:15" x14ac:dyDescent="0.3">
      <c r="A2" s="1">
        <v>2021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5" x14ac:dyDescent="0.3">
      <c r="A3" s="2" t="s">
        <v>13</v>
      </c>
      <c r="B3" s="3">
        <v>18252</v>
      </c>
      <c r="C3" s="3">
        <v>19532</v>
      </c>
      <c r="D3" s="3">
        <v>12862</v>
      </c>
      <c r="E3" s="3">
        <v>13855</v>
      </c>
      <c r="F3" s="3">
        <v>11881</v>
      </c>
      <c r="G3" s="3">
        <v>13663</v>
      </c>
      <c r="H3" s="3">
        <v>10805</v>
      </c>
      <c r="I3" s="3">
        <v>19508</v>
      </c>
      <c r="J3" s="3">
        <v>20874</v>
      </c>
      <c r="K3" s="3">
        <v>14260</v>
      </c>
      <c r="L3" s="3">
        <v>13872</v>
      </c>
      <c r="M3" s="3">
        <v>10125</v>
      </c>
      <c r="N3" s="3">
        <f t="shared" ref="N3:N4" si="0">SUM(B3:M3)</f>
        <v>179489</v>
      </c>
    </row>
    <row r="4" spans="1:15" x14ac:dyDescent="0.3">
      <c r="A4" s="4" t="s">
        <v>14</v>
      </c>
      <c r="B4" s="5">
        <v>8562</v>
      </c>
      <c r="C4" s="5">
        <v>9794.3700000000026</v>
      </c>
      <c r="D4" s="5">
        <v>504.20999999999913</v>
      </c>
      <c r="E4" s="5">
        <v>860.23999999999978</v>
      </c>
      <c r="F4" s="5">
        <v>-1531.079999999999</v>
      </c>
      <c r="G4" s="5">
        <v>-1969.4799999999977</v>
      </c>
      <c r="H4" s="5">
        <v>5426.6399999999976</v>
      </c>
      <c r="I4" s="5">
        <v>-5107.4800000000005</v>
      </c>
      <c r="J4" s="5">
        <v>7493.52</v>
      </c>
      <c r="K4" s="5">
        <v>2819.7599999999984</v>
      </c>
      <c r="L4" s="5">
        <v>-980.8799999999992</v>
      </c>
      <c r="M4" s="5">
        <v>3059.4399999999987</v>
      </c>
      <c r="N4" s="5">
        <f t="shared" si="0"/>
        <v>28931.26</v>
      </c>
    </row>
    <row r="6" spans="1:15" outlineLevel="1" x14ac:dyDescent="0.3">
      <c r="A6" s="8" t="s">
        <v>15</v>
      </c>
    </row>
    <row r="7" spans="1:15" outlineLevel="1" x14ac:dyDescent="0.3">
      <c r="A7" s="1">
        <v>2022</v>
      </c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10" t="s">
        <v>17</v>
      </c>
    </row>
    <row r="8" spans="1:15" outlineLevel="1" x14ac:dyDescent="0.3">
      <c r="A8" s="2" t="s">
        <v>13</v>
      </c>
      <c r="B8" s="12">
        <f ca="1">(RANDBETWEEN($O$8,$O$9)*B3/100)+B3</f>
        <v>21354.84</v>
      </c>
      <c r="C8" s="12">
        <f t="shared" ref="C8:M8" ca="1" si="1">(RANDBETWEEN($O$8,$O$9)*C3/100)+C3</f>
        <v>23438.400000000001</v>
      </c>
      <c r="D8" s="12">
        <f t="shared" ca="1" si="1"/>
        <v>15177.16</v>
      </c>
      <c r="E8" s="12">
        <f t="shared" ca="1" si="1"/>
        <v>15656.15</v>
      </c>
      <c r="F8" s="12">
        <f t="shared" ca="1" si="1"/>
        <v>13663.15</v>
      </c>
      <c r="G8" s="12">
        <f t="shared" ca="1" si="1"/>
        <v>15302.56</v>
      </c>
      <c r="H8" s="12">
        <f t="shared" ca="1" si="1"/>
        <v>12533.8</v>
      </c>
      <c r="I8" s="12">
        <f t="shared" ca="1" si="1"/>
        <v>21848.959999999999</v>
      </c>
      <c r="J8" s="12">
        <f t="shared" ca="1" si="1"/>
        <v>25466.28</v>
      </c>
      <c r="K8" s="12">
        <f t="shared" ca="1" si="1"/>
        <v>16256.4</v>
      </c>
      <c r="L8" s="12">
        <f t="shared" ca="1" si="1"/>
        <v>17340</v>
      </c>
      <c r="M8" s="12">
        <f t="shared" ca="1" si="1"/>
        <v>12453.75</v>
      </c>
      <c r="N8" s="12"/>
      <c r="O8" s="12">
        <v>10</v>
      </c>
    </row>
    <row r="9" spans="1:15" outlineLevel="1" x14ac:dyDescent="0.3">
      <c r="B9" s="13">
        <f ca="1">B8/B3-1</f>
        <v>0.16999999999999993</v>
      </c>
      <c r="C9" s="13">
        <f t="shared" ref="C9:M9" ca="1" si="2">C8/C3-1</f>
        <v>0.20000000000000018</v>
      </c>
      <c r="D9" s="13">
        <f t="shared" ca="1" si="2"/>
        <v>0.17999999999999994</v>
      </c>
      <c r="E9" s="13">
        <f t="shared" ca="1" si="2"/>
        <v>0.12999999999999989</v>
      </c>
      <c r="F9" s="13">
        <f t="shared" ca="1" si="2"/>
        <v>0.14999999999999991</v>
      </c>
      <c r="G9" s="13">
        <f t="shared" ca="1" si="2"/>
        <v>0.11999999999999988</v>
      </c>
      <c r="H9" s="13">
        <f t="shared" ca="1" si="2"/>
        <v>0.15999999999999992</v>
      </c>
      <c r="I9" s="13">
        <f t="shared" ca="1" si="2"/>
        <v>0.11999999999999988</v>
      </c>
      <c r="J9" s="13">
        <f t="shared" ca="1" si="2"/>
        <v>0.21999999999999997</v>
      </c>
      <c r="K9" s="13">
        <f t="shared" ca="1" si="2"/>
        <v>0.1399999999999999</v>
      </c>
      <c r="L9" s="13">
        <f t="shared" ca="1" si="2"/>
        <v>0.25</v>
      </c>
      <c r="M9" s="13">
        <f t="shared" ca="1" si="2"/>
        <v>0.22999999999999998</v>
      </c>
      <c r="O9" s="12">
        <v>25</v>
      </c>
    </row>
    <row r="12" spans="1:15" outlineLevel="1" x14ac:dyDescent="0.3">
      <c r="A12" s="8" t="s">
        <v>16</v>
      </c>
    </row>
    <row r="13" spans="1:15" outlineLevel="1" x14ac:dyDescent="0.3">
      <c r="A13" s="1">
        <v>2022</v>
      </c>
      <c r="B13" s="9" t="s">
        <v>0</v>
      </c>
      <c r="C13" s="9" t="s">
        <v>1</v>
      </c>
      <c r="D13" s="9" t="s">
        <v>2</v>
      </c>
      <c r="E13" s="9" t="s">
        <v>3</v>
      </c>
      <c r="F13" s="9" t="s">
        <v>4</v>
      </c>
      <c r="G13" s="9" t="s">
        <v>5</v>
      </c>
      <c r="H13" s="9" t="s">
        <v>6</v>
      </c>
      <c r="I13" s="9" t="s">
        <v>7</v>
      </c>
      <c r="J13" s="9" t="s">
        <v>8</v>
      </c>
      <c r="K13" s="9" t="s">
        <v>9</v>
      </c>
      <c r="L13" s="9" t="s">
        <v>10</v>
      </c>
      <c r="M13" s="9" t="s">
        <v>11</v>
      </c>
      <c r="N13" s="9" t="s">
        <v>12</v>
      </c>
      <c r="O13" s="11" t="s">
        <v>17</v>
      </c>
    </row>
    <row r="14" spans="1:15" outlineLevel="1" x14ac:dyDescent="0.3">
      <c r="A14" s="2" t="s">
        <v>13</v>
      </c>
      <c r="B14" s="14">
        <f ca="1">(RANDBETWEEN($O$14,$O$15)*B3/100)+B3</f>
        <v>22084.92</v>
      </c>
      <c r="C14" s="14">
        <f t="shared" ref="C14:M14" ca="1" si="3">(RANDBETWEEN($O$14,$O$15)*C3/100)+C3</f>
        <v>21680.52</v>
      </c>
      <c r="D14" s="14">
        <f t="shared" ca="1" si="3"/>
        <v>14919.92</v>
      </c>
      <c r="E14" s="14">
        <f t="shared" ca="1" si="3"/>
        <v>16348.9</v>
      </c>
      <c r="F14" s="14">
        <f t="shared" ca="1" si="3"/>
        <v>13306.72</v>
      </c>
      <c r="G14" s="14">
        <f t="shared" ca="1" si="3"/>
        <v>16532.23</v>
      </c>
      <c r="H14" s="14">
        <f t="shared" ca="1" si="3"/>
        <v>12425.75</v>
      </c>
      <c r="I14" s="14">
        <f t="shared" ca="1" si="3"/>
        <v>22239.119999999999</v>
      </c>
      <c r="J14" s="14">
        <f t="shared" ca="1" si="3"/>
        <v>25883.760000000002</v>
      </c>
      <c r="K14" s="14">
        <f t="shared" ca="1" si="3"/>
        <v>16113.8</v>
      </c>
      <c r="L14" s="14">
        <f t="shared" ca="1" si="3"/>
        <v>17201.28</v>
      </c>
      <c r="M14" s="14">
        <f t="shared" ca="1" si="3"/>
        <v>11238.75</v>
      </c>
      <c r="N14" s="7"/>
      <c r="O14" s="12">
        <v>10</v>
      </c>
    </row>
    <row r="15" spans="1:15" outlineLevel="1" x14ac:dyDescent="0.3">
      <c r="B15" s="13">
        <f ca="1">B14/B3-1</f>
        <v>0.20999999999999996</v>
      </c>
      <c r="C15" s="13">
        <f t="shared" ref="C15:M15" ca="1" si="4">C14/C3-1</f>
        <v>0.1100000000000001</v>
      </c>
      <c r="D15" s="13">
        <f t="shared" ca="1" si="4"/>
        <v>0.15999999999999992</v>
      </c>
      <c r="E15" s="13">
        <f t="shared" ca="1" si="4"/>
        <v>0.17999999999999994</v>
      </c>
      <c r="F15" s="13">
        <f t="shared" ca="1" si="4"/>
        <v>0.11999999999999988</v>
      </c>
      <c r="G15" s="13">
        <f t="shared" ca="1" si="4"/>
        <v>0.20999999999999996</v>
      </c>
      <c r="H15" s="13">
        <f t="shared" ca="1" si="4"/>
        <v>0.14999999999999991</v>
      </c>
      <c r="I15" s="13">
        <f t="shared" ca="1" si="4"/>
        <v>0.1399999999999999</v>
      </c>
      <c r="J15" s="13">
        <f t="shared" ca="1" si="4"/>
        <v>0.24</v>
      </c>
      <c r="K15" s="13">
        <f t="shared" ca="1" si="4"/>
        <v>0.12999999999999989</v>
      </c>
      <c r="L15" s="13">
        <f t="shared" ca="1" si="4"/>
        <v>0.24</v>
      </c>
      <c r="M15" s="13">
        <f t="shared" ca="1" si="4"/>
        <v>0.1100000000000001</v>
      </c>
      <c r="O15" s="1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2021-10-18T10:35:03Z</dcterms:created>
  <dcterms:modified xsi:type="dcterms:W3CDTF">2021-11-02T11:42:35Z</dcterms:modified>
</cp:coreProperties>
</file>