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GRAFICO DE ARAÑA/"/>
    </mc:Choice>
  </mc:AlternateContent>
  <xr:revisionPtr revIDLastSave="0" documentId="8_{578F72F1-EBC7-47CD-B757-0D373EFA22E3}" xr6:coauthVersionLast="47" xr6:coauthVersionMax="47" xr10:uidLastSave="{00000000-0000-0000-0000-000000000000}"/>
  <bookViews>
    <workbookView xWindow="9525" yWindow="4500" windowWidth="7500" windowHeight="6000" xr2:uid="{6EB7F583-C267-4944-8AAF-E288EBB4A2F9}"/>
  </bookViews>
  <sheets>
    <sheet name="Hoja2" sheetId="2" r:id="rId1"/>
    <sheet name="Ventas" sheetId="1" r:id="rId2"/>
  </sheets>
  <definedNames>
    <definedName name="_xlnm._FilterDatabase" localSheetId="1" hidden="1">Ventas!$A$1:$G$131</definedName>
    <definedName name="SegmentaciónDeDatos_Meses">#N/A</definedName>
  </definedNames>
  <calcPr calcId="191029"/>
  <pivotCaches>
    <pivotCache cacheId="18" r:id="rId3"/>
  </pivotCaches>
  <extLst>
    <ext xmlns:x14="http://schemas.microsoft.com/office/spreadsheetml/2009/9/main" uri="{BBE1A952-AA13-448e-AADC-164F8A28A991}">
      <x14:slicerCaches>
        <x14:slicerCache r:id="rId4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<sst xmlns="http://schemas.openxmlformats.org/spreadsheetml/2006/main" count="538" uniqueCount="50">
  <si>
    <t>Electrodoméstico</t>
  </si>
  <si>
    <t>Tienda 1</t>
  </si>
  <si>
    <t>Salamanca</t>
  </si>
  <si>
    <t>Televisión 40"</t>
  </si>
  <si>
    <t>Textil</t>
  </si>
  <si>
    <t>Pantalón Vestir</t>
  </si>
  <si>
    <t>Pantalón Vaquero</t>
  </si>
  <si>
    <t>Tienda 2</t>
  </si>
  <si>
    <t>Camiseta Deporte verde</t>
  </si>
  <si>
    <t>Camiseta Deporte Naranja</t>
  </si>
  <si>
    <t>Bebida</t>
  </si>
  <si>
    <t>Tienda 4</t>
  </si>
  <si>
    <t>Vino Blanco Dulce</t>
  </si>
  <si>
    <t>Vino Blanco Seco</t>
  </si>
  <si>
    <t>Vino Tinto Crianza</t>
  </si>
  <si>
    <t>Tienda 3</t>
  </si>
  <si>
    <t>Vino Tinto Gran Reserva</t>
  </si>
  <si>
    <t>Alimentación</t>
  </si>
  <si>
    <t>Jamón Bellota</t>
  </si>
  <si>
    <t>Jamón Ibérico</t>
  </si>
  <si>
    <t>Deporte</t>
  </si>
  <si>
    <t>Raqueta Squash</t>
  </si>
  <si>
    <t>Raqueta Tenis</t>
  </si>
  <si>
    <t>Bicicleta Montaña</t>
  </si>
  <si>
    <t>Bicicleta Carrera</t>
  </si>
  <si>
    <t>Informática</t>
  </si>
  <si>
    <t>Portátil Básico</t>
  </si>
  <si>
    <t>Portátil Elite</t>
  </si>
  <si>
    <t>Segovia</t>
  </si>
  <si>
    <t>Televisión 52"</t>
  </si>
  <si>
    <t>Televisión 49"</t>
  </si>
  <si>
    <t>Tienda 5</t>
  </si>
  <si>
    <t>Lugo</t>
  </si>
  <si>
    <t>Tienda 6</t>
  </si>
  <si>
    <t>Las palmas</t>
  </si>
  <si>
    <t>Sevilla</t>
  </si>
  <si>
    <t>Barcelona</t>
  </si>
  <si>
    <t>Madrid</t>
  </si>
  <si>
    <t>Camiseta Deporte Roja</t>
  </si>
  <si>
    <t>Beneficio</t>
  </si>
  <si>
    <t>Ventas</t>
  </si>
  <si>
    <t>Departamento</t>
  </si>
  <si>
    <t>Tienda</t>
  </si>
  <si>
    <t>Provincia</t>
  </si>
  <si>
    <t>Producto</t>
  </si>
  <si>
    <t>Meses</t>
  </si>
  <si>
    <t>Etiquetas de fila</t>
  </si>
  <si>
    <t>Total general</t>
  </si>
  <si>
    <t>Suma de Ventas</t>
  </si>
  <si>
    <t>Suma de Beneficio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</si>
</sst>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\ &quot;€&quot;_-;\-* #,##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17" fontId="0" fillId="0" borderId="0" xfId="0" applyNumberForma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</cellXfs>
  <cellStyles count="1">
    <cellStyle name="Normal" xfId="0" builtinId="0"/>
  </cellStyles>
  <dxfs count="5">
    <dxf>
      <numFmt numFmtId="165" formatCode="_-* #,##0\ &quot;€&quot;_-;\-* #,##0\ &quot;€&quot;_-;_-* &quot;-&quot;??\ &quot;€&quot;_-;_-@_-"/>
    </dxf>
    <dxf>
      <numFmt numFmtId="3" formatCode="#,##0"/>
    </dxf>
    <dxf>
      <numFmt numFmtId="3" formatCode="#,##0"/>
    </dxf>
    <dxf>
      <numFmt numFmtId="22" formatCode="mmm\-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[Gráfico de Araña.xlsx]Hoja2!TablaDinámica1</c:name>
    <c:fmtId val="9"/>
  </c:pivotSource>
  <c:chart>
    <c:autoTitleDeleted val="0"/>
    <c:pivotFmts>
      <c:pivotFmt>
        <c:idx val="0"/>
        <c:spPr>
          <a:ln w="38100" cap="rnd">
            <a:solidFill>
              <a:schemeClr val="accent6"/>
            </a:solidFill>
          </a:ln>
          <a:effectLst>
            <a:glow rad="76200">
              <a:schemeClr val="accent6">
                <a:satMod val="175000"/>
                <a:alpha val="34000"/>
              </a:schemeClr>
            </a:glow>
          </a:effectLst>
        </c:spPr>
        <c:marker>
          <c:symbol val="circle"/>
          <c:size val="7"/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38100" cap="rnd" cmpd="dbl">
            <a:solidFill>
              <a:schemeClr val="accent6"/>
            </a:solidFill>
            <a:prstDash val="sysDash"/>
          </a:ln>
          <a:effectLst>
            <a:glow rad="76200">
              <a:schemeClr val="accent6">
                <a:satMod val="175000"/>
                <a:alpha val="34000"/>
              </a:schemeClr>
            </a:glow>
          </a:effectLst>
        </c:spPr>
        <c:marker>
          <c:symbol val="circle"/>
          <c:size val="8"/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4032831422770059"/>
          <c:y val="0.11522024420860436"/>
          <c:w val="0.75527173731746045"/>
          <c:h val="0.84831260222906923"/>
        </c:manualLayout>
      </c:layout>
      <c:radarChart>
        <c:radarStyle val="marker"/>
        <c:varyColors val="0"/>
        <c:ser>
          <c:idx val="0"/>
          <c:order val="0"/>
          <c:tx>
            <c:strRef>
              <c:f>Hoja2!$B$12</c:f>
              <c:strCache>
                <c:ptCount val="1"/>
                <c:pt idx="0">
                  <c:v>Suma de Ventas</c:v>
                </c:pt>
              </c:strCache>
            </c:strRef>
          </c:tx>
          <c:spPr>
            <a:ln w="38100" cap="rnd">
              <a:solidFill>
                <a:schemeClr val="accent6"/>
              </a:solidFill>
            </a:ln>
            <a:effectLst>
              <a:glow rad="76200">
                <a:schemeClr val="accent6">
                  <a:satMod val="175000"/>
                  <a:alpha val="34000"/>
                </a:schemeClr>
              </a:glow>
            </a:effectLst>
          </c:spPr>
          <c:marker>
            <c:symbol val="circle"/>
            <c:size val="7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6">
                    <a:satMod val="175000"/>
                    <a:alpha val="25000"/>
                  </a:schemeClr>
                </a:glow>
              </a:effectLst>
            </c:spPr>
          </c:marker>
          <c:cat>
            <c:strRef>
              <c:f>Hoja2!$A$13:$A$20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Lugo</c:v>
                </c:pt>
                <c:pt idx="3">
                  <c:v>Madrid</c:v>
                </c:pt>
                <c:pt idx="4">
                  <c:v>Salamanca</c:v>
                </c:pt>
                <c:pt idx="5">
                  <c:v>Segovia</c:v>
                </c:pt>
                <c:pt idx="6">
                  <c:v>Sevilla</c:v>
                </c:pt>
              </c:strCache>
            </c:strRef>
          </c:cat>
          <c:val>
            <c:numRef>
              <c:f>Hoja2!$B$13:$B$20</c:f>
              <c:numCache>
                <c:formatCode>_-* #,##0\ "€"_-;\-* #,##0\ "€"_-;_-* "-"??\ "€"_-;_-@_-</c:formatCode>
                <c:ptCount val="7"/>
                <c:pt idx="0">
                  <c:v>78179</c:v>
                </c:pt>
                <c:pt idx="1">
                  <c:v>95921</c:v>
                </c:pt>
                <c:pt idx="2">
                  <c:v>133120</c:v>
                </c:pt>
                <c:pt idx="3">
                  <c:v>95136</c:v>
                </c:pt>
                <c:pt idx="4">
                  <c:v>86655</c:v>
                </c:pt>
                <c:pt idx="5">
                  <c:v>119759</c:v>
                </c:pt>
                <c:pt idx="6">
                  <c:v>82265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4C-498A-94C2-1E7FE990E938}"/>
            </c:ext>
          </c:extLst>
        </c:ser>
        <c:ser>
          <c:idx val="1"/>
          <c:order val="1"/>
          <c:tx>
            <c:strRef>
              <c:f>Hoja2!$C$12</c:f>
              <c:strCache>
                <c:ptCount val="1"/>
                <c:pt idx="0">
                  <c:v>Suma de Beneficio</c:v>
                </c:pt>
              </c:strCache>
            </c:strRef>
          </c:tx>
          <c:spPr>
            <a:ln w="38100" cap="rnd" cmpd="dbl">
              <a:solidFill>
                <a:schemeClr val="accent5"/>
              </a:solidFill>
              <a:prstDash val="sysDash"/>
            </a:ln>
            <a:effectLst>
              <a:glow rad="76200">
                <a:schemeClr val="accent5">
                  <a:satMod val="175000"/>
                  <a:alpha val="34000"/>
                </a:schemeClr>
              </a:glow>
            </a:effectLst>
          </c:spPr>
          <c:marker>
            <c:symbol val="circle"/>
            <c:size val="8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noFill/>
              </a:ln>
              <a:effectLst>
                <a:glow rad="63500">
                  <a:schemeClr val="accent5">
                    <a:satMod val="175000"/>
                    <a:alpha val="25000"/>
                  </a:schemeClr>
                </a:glow>
              </a:effectLst>
            </c:spPr>
          </c:marker>
          <c:cat>
            <c:strRef>
              <c:f>Hoja2!$A$13:$A$20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Lugo</c:v>
                </c:pt>
                <c:pt idx="3">
                  <c:v>Madrid</c:v>
                </c:pt>
                <c:pt idx="4">
                  <c:v>Salamanca</c:v>
                </c:pt>
                <c:pt idx="5">
                  <c:v>Segovia</c:v>
                </c:pt>
                <c:pt idx="6">
                  <c:v>Sevilla</c:v>
                </c:pt>
              </c:strCache>
            </c:strRef>
          </c:cat>
          <c:val>
            <c:numRef>
              <c:f>Hoja2!$C$13:$C$20</c:f>
              <c:numCache>
                <c:formatCode>_-* #,##0\ "€"_-;\-* #,##0\ "€"_-;_-* "-"??\ "€"_-;_-@_-</c:formatCode>
                <c:ptCount val="7"/>
                <c:pt idx="0">
                  <c:v>32588.804294501377</c:v>
                </c:pt>
                <c:pt idx="1">
                  <c:v>44408.507427236458</c:v>
                </c:pt>
                <c:pt idx="2">
                  <c:v>65460.86853429435</c:v>
                </c:pt>
                <c:pt idx="3">
                  <c:v>51467.759001173014</c:v>
                </c:pt>
                <c:pt idx="4">
                  <c:v>38249.924094712471</c:v>
                </c:pt>
                <c:pt idx="5">
                  <c:v>58532.931428177806</c:v>
                </c:pt>
                <c:pt idx="6">
                  <c:v>46917.576457560906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4C-498A-94C2-1E7FE990E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9824687"/>
        <c:axId val="979823855"/>
      </c:radarChart>
      <c:catAx>
        <c:axId val="9798246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>
            <a:glow rad="63500">
              <a:schemeClr val="accent6">
                <a:satMod val="175000"/>
                <a:alpha val="40000"/>
              </a:schemeClr>
            </a:glow>
          </a:effectLst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bg1"/>
                </a:solidFill>
                <a:effectLst>
                  <a:glow rad="63500">
                    <a:schemeClr val="accent3">
                      <a:satMod val="175000"/>
                      <a:alpha val="40000"/>
                    </a:schemeClr>
                  </a:glow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endParaRPr lang="es-ES"/>
          </a:p>
        </c:txPr>
        <c:crossAx val="979823855"/>
        <c:crosses val="autoZero"/>
        <c:auto val="1"/>
        <c:lblAlgn val="ctr"/>
        <c:lblOffset val="100"/>
        <c:noMultiLvlLbl val="0"/>
      </c:catAx>
      <c:valAx>
        <c:axId val="979823855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bg1">
                  <a:alpha val="2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979824687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25400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0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75000"/>
      </a:schemeClr>
    </cs:fontRef>
    <cs:spPr>
      <a:solidFill>
        <a:schemeClr val="dk1">
          <a:lumMod val="75000"/>
          <a:lumOff val="25000"/>
        </a:schemeClr>
      </a:solidFill>
      <a:ln>
        <a:solidFill>
          <a:schemeClr val="lt1">
            <a:lumMod val="75000"/>
          </a:schemeClr>
        </a:solidFill>
      </a:ln>
      <a:effectLst>
        <a:glow rad="63500">
          <a:schemeClr val="lt1">
            <a:lumMod val="75000"/>
            <a:alpha val="15000"/>
          </a:schemeClr>
        </a:glow>
      </a:effectLst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69804"/>
        </a:schemeClr>
      </a:solidFill>
      <a:ln w="9525" cap="flat" cmpd="sng" algn="ctr">
        <a:solidFill>
          <a:schemeClr val="phClr">
            <a:alpha val="69804"/>
          </a:schemeClr>
        </a:solidFill>
        <a:miter lim="800000"/>
      </a:ln>
      <a:effectLst>
        <a:glow rad="76200">
          <a:schemeClr val="phClr">
            <a:satMod val="175000"/>
            <a:alpha val="34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alpha val="69804"/>
        </a:schemeClr>
      </a:solidFill>
      <a:ln w="9525" cap="flat" cmpd="sng" algn="ctr">
        <a:solidFill>
          <a:schemeClr val="phClr">
            <a:alpha val="69804"/>
          </a:schemeClr>
        </a:solidFill>
        <a:miter lim="800000"/>
      </a:ln>
      <a:effectLst>
        <a:glow rad="76200">
          <a:schemeClr val="phClr">
            <a:satMod val="175000"/>
            <a:alpha val="34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8575" cap="rnd">
        <a:solidFill>
          <a:schemeClr val="phClr"/>
        </a:solidFill>
      </a:ln>
      <a:effectLst>
        <a:glow rad="76200">
          <a:schemeClr val="phClr">
            <a:satMod val="175000"/>
            <a:alpha val="3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0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0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0" kern="1200" cap="none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195261</xdr:colOff>
      <xdr:row>1</xdr:row>
      <xdr:rowOff>79375</xdr:rowOff>
    </xdr:from>
    <xdr:to>
      <xdr:col>11</xdr:col>
      <xdr:colOff>4762</xdr:colOff>
      <xdr:row>29</xdr:row>
      <xdr:rowOff>3175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7D1A838-494F-43C2-AF0F-0C7C4CBEDC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109537</xdr:colOff>
      <xdr:row>0</xdr:row>
      <xdr:rowOff>146050</xdr:rowOff>
    </xdr:from>
    <xdr:to>
      <xdr:col>10</xdr:col>
      <xdr:colOff>204787</xdr:colOff>
      <xdr:row>6</xdr:row>
      <xdr:rowOff>146050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1563BDD7-22AD-4E9C-AD4C-65E6B9DAE1F6}"/>
            </a:ext>
          </a:extLst>
        </xdr:cNvPr>
        <xdr:cNvSpPr txBox="1"/>
      </xdr:nvSpPr>
      <xdr:spPr>
        <a:xfrm>
          <a:off x="7277100" y="146050"/>
          <a:ext cx="1619250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2800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Ventas</a:t>
          </a:r>
          <a:r>
            <a:rPr lang="es-ES" sz="2800" baseline="0">
              <a:solidFill>
                <a:schemeClr val="bg1"/>
              </a:solidFill>
              <a:effectLst>
                <a:glow rad="63500">
                  <a:schemeClr val="accent6">
                    <a:satMod val="175000"/>
                    <a:alpha val="40000"/>
                  </a:schemeClr>
                </a:glow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Caveat" panose="00000500000000000000" pitchFamily="2" charset="0"/>
            </a:rPr>
            <a:t> Vs Beneficio</a:t>
          </a:r>
          <a:endParaRPr lang="es-ES" sz="2800">
            <a:solidFill>
              <a:schemeClr val="bg1"/>
            </a:solidFill>
            <a:effectLst>
              <a:glow rad="63500">
                <a:schemeClr val="accent6">
                  <a:satMod val="175000"/>
                  <a:alpha val="40000"/>
                </a:schemeClr>
              </a:glow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Caveat" panose="00000500000000000000" pitchFamily="2" charset="0"/>
          </a:endParaRPr>
        </a:p>
      </xdr:txBody>
    </xdr:sp>
    <xdr:clientData/>
  </xdr:twoCellAnchor>
  <xdr:twoCellAnchor editAs="oneCell">
    <xdr:from>
      <xdr:col>0</xdr:col>
      <xdr:colOff>719138</xdr:colOff>
      <xdr:row>1</xdr:row>
      <xdr:rowOff>82551</xdr:rowOff>
    </xdr:from>
    <xdr:to>
      <xdr:col>2</xdr:col>
      <xdr:colOff>365125</xdr:colOff>
      <xdr:row>9</xdr:row>
      <xdr:rowOff>95251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5" name="Meses">
              <a:extLst>
                <a:ext uri="{FF2B5EF4-FFF2-40B4-BE49-F238E27FC236}">
                  <a16:creationId xmlns:a16="http://schemas.microsoft.com/office/drawing/2014/main" id="{30AC29B1-B2E6-4E14-9C91-532110FB83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e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19138" y="273051"/>
              <a:ext cx="1828800" cy="1536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0.8754</cdr:x>
      <cdr:y>0.01766</cdr:y>
    </cdr:from>
    <cdr:to>
      <cdr:x>0.98548</cdr:x>
      <cdr:y>0.1413</cdr:y>
    </cdr:to>
    <cdr:pic>
      <cdr:nvPicPr>
        <cdr:cNvPr id="5" name="Gráfico 4" descr="Red contorno">
          <a:extLst xmlns:a="http://schemas.openxmlformats.org/drawingml/2006/main">
            <a:ext uri="{FF2B5EF4-FFF2-40B4-BE49-F238E27FC236}">
              <a16:creationId xmlns:a16="http://schemas.microsoft.com/office/drawing/2014/main" id="{B191DFC0-B1ED-4608-BD64-223645BDCAFF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5169675" y="92850"/>
          <a:ext cx="650100" cy="650100"/>
        </a:xfrm>
        <a:prstGeom xmlns:a="http://schemas.openxmlformats.org/drawingml/2006/main" prst="rect">
          <a:avLst/>
        </a:prstGeom>
        <a:effectLst xmlns:a="http://schemas.openxmlformats.org/drawingml/2006/main">
          <a:glow rad="63500">
            <a:schemeClr val="accent6">
              <a:satMod val="175000"/>
              <a:alpha val="40000"/>
            </a:schemeClr>
          </a:glow>
          <a:outerShdw blurRad="50800" dist="38100" dir="18900000" algn="bl" rotWithShape="0">
            <a:prstClr val="black">
              <a:alpha val="40000"/>
            </a:prstClr>
          </a:outerShdw>
        </a:effectLst>
      </cdr:spPr>
    </cdr:pic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441.488815393517" createdVersion="7" refreshedVersion="7" minRefreshableVersion="3" recordCount="130" xr:uid="{B5EE9CA1-C1E6-4E69-8CB8-EE39FE4A00EF}">
  <cacheSource type="worksheet">
    <worksheetSource name="Tabla1"/>
  </cacheSource>
  <cacheFields count="7">
    <cacheField name="Meses" numFmtId="17">
      <sharedItems containsSemiMixedTypes="0" containsNonDate="0" containsDate="1" containsString="0" minDate="2021-01-01T00:00:00" maxDate="2021-08-02T00:00:00" count="8">
        <d v="2021-01-01T00:00:00"/>
        <d v="2021-02-01T00:00:00"/>
        <d v="2021-03-01T00:00:00"/>
        <d v="2021-04-01T00:00:00"/>
        <d v="2021-05-01T00:00:00"/>
        <d v="2021-06-01T00:00:00"/>
        <d v="2021-07-01T00:00:00"/>
        <d v="2021-08-01T00:00:00"/>
      </sharedItems>
    </cacheField>
    <cacheField name="Producto" numFmtId="0">
      <sharedItems/>
    </cacheField>
    <cacheField name="Provincia" numFmtId="0">
      <sharedItems count="7">
        <s v="Madrid"/>
        <s v="Barcelona"/>
        <s v="Sevilla"/>
        <s v="Las palmas"/>
        <s v="Lugo"/>
        <s v="Segovia"/>
        <s v="Salamanca"/>
      </sharedItems>
    </cacheField>
    <cacheField name="Tienda" numFmtId="0">
      <sharedItems/>
    </cacheField>
    <cacheField name="Departamento" numFmtId="0">
      <sharedItems/>
    </cacheField>
    <cacheField name="Ventas" numFmtId="3">
      <sharedItems containsSemiMixedTypes="0" containsString="0" containsNumber="1" containsInteger="1" minValue="1026" maxValue="9975"/>
    </cacheField>
    <cacheField name="Beneficio" numFmtId="3">
      <sharedItems containsSemiMixedTypes="0" containsString="0" containsNumber="1" minValue="27.449446770448134" maxValue="9040.5963593169927"/>
    </cacheField>
  </cacheFields>
  <extLst>
    <ext xmlns:x14="http://schemas.microsoft.com/office/spreadsheetml/2009/9/main" uri="{725AE2AE-9491-48be-B2B4-4EB974FC3084}">
      <x14:pivotCacheDefinition pivotCacheId="70659359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">
  <r>
    <x v="0"/>
    <s v="Camiseta Deporte Roja"/>
    <x v="0"/>
    <s v="Tienda 1"/>
    <s v="Textil"/>
    <n v="1342"/>
    <n v="976.29632953074656"/>
  </r>
  <r>
    <x v="1"/>
    <s v="Camiseta Deporte Naranja"/>
    <x v="0"/>
    <s v="Tienda 1"/>
    <s v="Textil"/>
    <n v="3903"/>
    <n v="3744.6865209165185"/>
  </r>
  <r>
    <x v="2"/>
    <s v="Camiseta Deporte verde"/>
    <x v="0"/>
    <s v="Tienda 1"/>
    <s v="Textil"/>
    <n v="1518"/>
    <n v="89.232336436251245"/>
  </r>
  <r>
    <x v="3"/>
    <s v="Pantalón Vaquero"/>
    <x v="0"/>
    <s v="Tienda 5"/>
    <s v="Textil"/>
    <n v="3639"/>
    <n v="3267.2287557834707"/>
  </r>
  <r>
    <x v="4"/>
    <s v="Pantalón Vestir"/>
    <x v="0"/>
    <s v="Tienda 5"/>
    <s v="Textil"/>
    <n v="7884"/>
    <n v="5322.0999961928583"/>
  </r>
  <r>
    <x v="5"/>
    <s v="Televisión 40&quot;"/>
    <x v="0"/>
    <s v="Tienda 5"/>
    <s v="Electrodoméstico"/>
    <n v="6240"/>
    <n v="2202.237280878664"/>
  </r>
  <r>
    <x v="6"/>
    <s v="Televisión 49&quot;"/>
    <x v="0"/>
    <s v="Tienda 3"/>
    <s v="Electrodoméstico"/>
    <n v="8760"/>
    <n v="630.28882892192951"/>
  </r>
  <r>
    <x v="7"/>
    <s v="Televisión 52&quot;"/>
    <x v="0"/>
    <s v="Tienda 3"/>
    <s v="Electrodoméstico"/>
    <n v="6320"/>
    <n v="3800.730258219799"/>
  </r>
  <r>
    <x v="0"/>
    <s v="Portátil Elite"/>
    <x v="0"/>
    <s v="Tienda 3"/>
    <s v="Informática"/>
    <n v="9613"/>
    <n v="8600.2366826653542"/>
  </r>
  <r>
    <x v="1"/>
    <s v="Portátil Básico"/>
    <x v="0"/>
    <s v="Tienda 5"/>
    <s v="Informática"/>
    <n v="4994"/>
    <n v="2129.0402629150167"/>
  </r>
  <r>
    <x v="2"/>
    <s v="Bicicleta Carrera"/>
    <x v="0"/>
    <s v="Tienda 5"/>
    <s v="Deporte"/>
    <n v="6219"/>
    <n v="5096.0053204366532"/>
  </r>
  <r>
    <x v="3"/>
    <s v="Bicicleta Montaña"/>
    <x v="0"/>
    <s v="Tienda 5"/>
    <s v="Deporte"/>
    <n v="5533"/>
    <n v="319.57115497596993"/>
  </r>
  <r>
    <x v="4"/>
    <s v="Raqueta Tenis"/>
    <x v="0"/>
    <s v="Tienda 5"/>
    <s v="Deporte"/>
    <n v="5869"/>
    <n v="427.61408586038749"/>
  </r>
  <r>
    <x v="5"/>
    <s v="Raqueta Squash"/>
    <x v="0"/>
    <s v="Tienda 5"/>
    <s v="Deporte"/>
    <n v="8960"/>
    <n v="4966.1576535834183"/>
  </r>
  <r>
    <x v="6"/>
    <s v="Jamón Ibérico"/>
    <x v="0"/>
    <s v="Tienda 2"/>
    <s v="Alimentación"/>
    <n v="6955"/>
    <n v="6429.6356016659756"/>
  </r>
  <r>
    <x v="7"/>
    <s v="Jamón Bellota"/>
    <x v="0"/>
    <s v="Tienda 2"/>
    <s v="Alimentación"/>
    <n v="2035"/>
    <n v="579.79395136839526"/>
  </r>
  <r>
    <x v="0"/>
    <s v="Vino Tinto Gran Reserva"/>
    <x v="0"/>
    <s v="Tienda 2"/>
    <s v="Bebida"/>
    <n v="5352"/>
    <n v="2886.9039808215934"/>
  </r>
  <r>
    <x v="1"/>
    <s v="Vino Tinto Crianza"/>
    <x v="1"/>
    <s v="Tienda 2"/>
    <s v="Bebida"/>
    <n v="2248"/>
    <n v="411.45302265902967"/>
  </r>
  <r>
    <x v="2"/>
    <s v="Vino Blanco Seco"/>
    <x v="1"/>
    <s v="Tienda 5"/>
    <s v="Bebida"/>
    <n v="2192"/>
    <n v="1718.8121052870617"/>
  </r>
  <r>
    <x v="3"/>
    <s v="Vino Blanco Dulce"/>
    <x v="1"/>
    <s v="Tienda 6"/>
    <s v="Bebida"/>
    <n v="1481"/>
    <n v="145.53707292845917"/>
  </r>
  <r>
    <x v="4"/>
    <s v="Camiseta Deporte Naranja"/>
    <x v="1"/>
    <s v="Tienda 6"/>
    <s v="Textil"/>
    <n v="6895"/>
    <n v="3266.0788121083606"/>
  </r>
  <r>
    <x v="5"/>
    <s v="Camiseta Deporte verde"/>
    <x v="1"/>
    <s v="Tienda 6"/>
    <s v="Textil"/>
    <n v="7683"/>
    <n v="867.93617289792212"/>
  </r>
  <r>
    <x v="6"/>
    <s v="Pantalón Vaquero"/>
    <x v="1"/>
    <s v="Tienda 6"/>
    <s v="Textil"/>
    <n v="9555"/>
    <n v="7072.2767849310412"/>
  </r>
  <r>
    <x v="7"/>
    <s v="Pantalón Vestir"/>
    <x v="1"/>
    <s v="Tienda 6"/>
    <s v="Textil"/>
    <n v="4876"/>
    <n v="216.23517978843762"/>
  </r>
  <r>
    <x v="0"/>
    <s v="Televisión 40&quot;"/>
    <x v="1"/>
    <s v="Tienda 6"/>
    <s v="Electrodoméstico"/>
    <n v="3938"/>
    <n v="3105.6038406946313"/>
  </r>
  <r>
    <x v="1"/>
    <s v="Televisión 49&quot;"/>
    <x v="1"/>
    <s v="Tienda 1"/>
    <s v="Electrodoméstico"/>
    <n v="6067"/>
    <n v="2028.1203513612998"/>
  </r>
  <r>
    <x v="2"/>
    <s v="Televisión 52&quot;"/>
    <x v="1"/>
    <s v="Tienda 1"/>
    <s v="Electrodoméstico"/>
    <n v="2869"/>
    <n v="2183.6043607060906"/>
  </r>
  <r>
    <x v="3"/>
    <s v="Televisión 49&quot;"/>
    <x v="1"/>
    <s v="Tienda 1"/>
    <s v="Electrodoméstico"/>
    <n v="8238"/>
    <n v="4227.8796568065864"/>
  </r>
  <r>
    <x v="4"/>
    <s v="Televisión 52&quot;"/>
    <x v="1"/>
    <s v="Tienda 1"/>
    <s v="Electrodoméstico"/>
    <n v="7726"/>
    <n v="2529.7683544516631"/>
  </r>
  <r>
    <x v="5"/>
    <s v="Portátil Elite"/>
    <x v="1"/>
    <s v="Tienda 3"/>
    <s v="Informática"/>
    <n v="2947"/>
    <n v="1736.9056571703518"/>
  </r>
  <r>
    <x v="6"/>
    <s v="Portátil Básico"/>
    <x v="1"/>
    <s v="Tienda 3"/>
    <s v="Informática"/>
    <n v="2493"/>
    <n v="967.61943369134644"/>
  </r>
  <r>
    <x v="7"/>
    <s v="Bicicleta Carrera"/>
    <x v="1"/>
    <s v="Tienda 3"/>
    <s v="Deporte"/>
    <n v="5249"/>
    <n v="82.283034027268414"/>
  </r>
  <r>
    <x v="0"/>
    <s v="Bicicleta Montaña"/>
    <x v="1"/>
    <s v="Tienda 3"/>
    <s v="Deporte"/>
    <n v="3722"/>
    <n v="2028.6904549918274"/>
  </r>
  <r>
    <x v="1"/>
    <s v="Raqueta Tenis"/>
    <x v="2"/>
    <s v="Tienda 1"/>
    <s v="Deporte"/>
    <n v="6569"/>
    <n v="2129.0930231875805"/>
  </r>
  <r>
    <x v="2"/>
    <s v="Vino Tinto Crianza"/>
    <x v="2"/>
    <s v="Tienda 1"/>
    <s v="Bebida"/>
    <n v="1121"/>
    <n v="963.07400571108622"/>
  </r>
  <r>
    <x v="3"/>
    <s v="Vino Blanco Seco"/>
    <x v="2"/>
    <s v="Tienda 4"/>
    <s v="Bebida"/>
    <n v="6677"/>
    <n v="3430.9285623547903"/>
  </r>
  <r>
    <x v="4"/>
    <s v="Vino Blanco Dulce"/>
    <x v="2"/>
    <s v="Tienda 4"/>
    <s v="Bebida"/>
    <n v="8488"/>
    <n v="7794.1145355183899"/>
  </r>
  <r>
    <x v="5"/>
    <s v="Camiseta Deporte Naranja"/>
    <x v="2"/>
    <s v="Tienda 4"/>
    <s v="Textil"/>
    <n v="1400"/>
    <n v="757.77390761131051"/>
  </r>
  <r>
    <x v="6"/>
    <s v="Camiseta Deporte verde"/>
    <x v="2"/>
    <s v="Tienda 1"/>
    <s v="Textil"/>
    <n v="5179"/>
    <n v="4259.1347354629297"/>
  </r>
  <r>
    <x v="7"/>
    <s v="Pantalón Vaquero"/>
    <x v="2"/>
    <s v="Tienda 4"/>
    <s v="Textil"/>
    <n v="9975"/>
    <n v="6502.4233911618076"/>
  </r>
  <r>
    <x v="0"/>
    <s v="Camiseta Deporte Naranja"/>
    <x v="2"/>
    <s v="Tienda 4"/>
    <s v="Textil"/>
    <n v="9823"/>
    <n v="1011.3600472643393"/>
  </r>
  <r>
    <x v="1"/>
    <s v="Camiseta Deporte verde"/>
    <x v="2"/>
    <s v="Tienda 1"/>
    <s v="Textil"/>
    <n v="3648"/>
    <n v="2689.8594534318518"/>
  </r>
  <r>
    <x v="2"/>
    <s v="Pantalón Vaquero"/>
    <x v="2"/>
    <s v="Tienda 6"/>
    <s v="Textil"/>
    <n v="9624"/>
    <n v="9040.5963593169927"/>
  </r>
  <r>
    <x v="3"/>
    <s v="Pantalón Vestir"/>
    <x v="2"/>
    <s v="Tienda 6"/>
    <s v="Textil"/>
    <n v="1922"/>
    <n v="822.82754484708255"/>
  </r>
  <r>
    <x v="4"/>
    <s v="Televisión 40&quot;"/>
    <x v="2"/>
    <s v="Tienda 6"/>
    <s v="Electrodoméstico"/>
    <n v="6702"/>
    <n v="5344.6593345512447"/>
  </r>
  <r>
    <x v="5"/>
    <s v="Televisión 49&quot;"/>
    <x v="2"/>
    <s v="Tienda 6"/>
    <s v="Electrodoméstico"/>
    <n v="3457"/>
    <n v="1390.7313891981653"/>
  </r>
  <r>
    <x v="6"/>
    <s v="Televisión 52&quot;"/>
    <x v="2"/>
    <s v="Tienda 1"/>
    <s v="Electrodoméstico"/>
    <n v="4417"/>
    <n v="273.74114088744221"/>
  </r>
  <r>
    <x v="7"/>
    <s v="Portátil Elite"/>
    <x v="2"/>
    <s v="Tienda 1"/>
    <s v="Informática"/>
    <n v="3263"/>
    <n v="507.25902705589908"/>
  </r>
  <r>
    <x v="0"/>
    <s v="Portátil Básico"/>
    <x v="3"/>
    <s v="Tienda 1"/>
    <s v="Informática"/>
    <n v="3793"/>
    <n v="27.449446770448134"/>
  </r>
  <r>
    <x v="1"/>
    <s v="Bicicleta Carrera"/>
    <x v="3"/>
    <s v="Tienda 1"/>
    <s v="Deporte"/>
    <n v="6341"/>
    <n v="5061.0928965313178"/>
  </r>
  <r>
    <x v="2"/>
    <s v="Bicicleta Montaña"/>
    <x v="3"/>
    <s v="Tienda 3"/>
    <s v="Deporte"/>
    <n v="4953"/>
    <n v="2387.7712326517676"/>
  </r>
  <r>
    <x v="3"/>
    <s v="Raqueta Tenis"/>
    <x v="3"/>
    <s v="Tienda 3"/>
    <s v="Deporte"/>
    <n v="4029"/>
    <n v="3715.5056557911921"/>
  </r>
  <r>
    <x v="4"/>
    <s v="Raqueta Squash"/>
    <x v="3"/>
    <s v="Tienda 2"/>
    <s v="Deporte"/>
    <n v="8564"/>
    <n v="6945.4323907932248"/>
  </r>
  <r>
    <x v="5"/>
    <s v="Jamón Ibérico"/>
    <x v="3"/>
    <s v="Tienda 2"/>
    <s v="Alimentación"/>
    <n v="6185"/>
    <n v="4152.3647639607589"/>
  </r>
  <r>
    <x v="6"/>
    <s v="Jamón Bellota"/>
    <x v="3"/>
    <s v="Tienda 2"/>
    <s v="Alimentación"/>
    <n v="6945"/>
    <n v="1429.0533356004794"/>
  </r>
  <r>
    <x v="7"/>
    <s v="Vino Tinto Gran Reserva"/>
    <x v="3"/>
    <s v="Tienda 4"/>
    <s v="Bebida"/>
    <n v="6562"/>
    <n v="2200.5974671996646"/>
  </r>
  <r>
    <x v="0"/>
    <s v="Vino Tinto Crianza"/>
    <x v="3"/>
    <s v="Tienda 4"/>
    <s v="Bebida"/>
    <n v="2354"/>
    <n v="2280.295050711869"/>
  </r>
  <r>
    <x v="1"/>
    <s v="Vino Blanco Seco"/>
    <x v="3"/>
    <s v="Tienda 4"/>
    <s v="Bebida"/>
    <n v="9088"/>
    <n v="4245.1188464515526"/>
  </r>
  <r>
    <x v="2"/>
    <s v="Vino Blanco Dulce"/>
    <x v="3"/>
    <s v="Tienda 4"/>
    <s v="Bebida"/>
    <n v="5680"/>
    <n v="4965.0298394948795"/>
  </r>
  <r>
    <x v="3"/>
    <s v="Camiseta Deporte Naranja"/>
    <x v="3"/>
    <s v="Tienda 6"/>
    <s v="Textil"/>
    <n v="9427"/>
    <n v="781.63269558988907"/>
  </r>
  <r>
    <x v="4"/>
    <s v="Camiseta Deporte verde"/>
    <x v="3"/>
    <s v="Tienda 6"/>
    <s v="Textil"/>
    <n v="9806"/>
    <n v="2525.1772285358697"/>
  </r>
  <r>
    <x v="5"/>
    <s v="Pantalón Vaquero"/>
    <x v="3"/>
    <s v="Tienda 6"/>
    <s v="Textil"/>
    <n v="1285"/>
    <n v="498.74686763040069"/>
  </r>
  <r>
    <x v="6"/>
    <s v="Pantalón Vestir"/>
    <x v="3"/>
    <s v="Tienda 4"/>
    <s v="Textil"/>
    <n v="7055"/>
    <n v="1792.1297638323706"/>
  </r>
  <r>
    <x v="7"/>
    <s v="Televisión 40&quot;"/>
    <x v="3"/>
    <s v="Tienda 1"/>
    <s v="Electrodoméstico"/>
    <n v="3854"/>
    <n v="1401.1099456907725"/>
  </r>
  <r>
    <x v="0"/>
    <s v="Pantalón Vaquero"/>
    <x v="4"/>
    <s v="Tienda 1"/>
    <s v="Textil"/>
    <n v="2797"/>
    <n v="795.2695359328975"/>
  </r>
  <r>
    <x v="1"/>
    <s v="Camiseta Deporte Naranja"/>
    <x v="4"/>
    <s v="Tienda 3"/>
    <s v="Textil"/>
    <n v="7321"/>
    <n v="6352.8164604304156"/>
  </r>
  <r>
    <x v="2"/>
    <s v="Camiseta Deporte verde"/>
    <x v="4"/>
    <s v="Tienda 3"/>
    <s v="Textil"/>
    <n v="3524"/>
    <n v="2129.7102667498707"/>
  </r>
  <r>
    <x v="3"/>
    <s v="Pantalón Vaquero"/>
    <x v="4"/>
    <s v="Tienda 3"/>
    <s v="Textil"/>
    <n v="4155"/>
    <n v="121.62762803814019"/>
  </r>
  <r>
    <x v="4"/>
    <s v="Pantalón Vestir"/>
    <x v="4"/>
    <s v="Tienda 3"/>
    <s v="Textil"/>
    <n v="9774"/>
    <n v="3242.9120435211025"/>
  </r>
  <r>
    <x v="5"/>
    <s v="Televisión 40&quot;"/>
    <x v="4"/>
    <s v="Tienda 3"/>
    <s v="Electrodoméstico"/>
    <n v="8475"/>
    <n v="6848.8119690417643"/>
  </r>
  <r>
    <x v="6"/>
    <s v="Televisión 49&quot;"/>
    <x v="4"/>
    <s v="Tienda 1"/>
    <s v="Electrodoméstico"/>
    <n v="8190"/>
    <n v="3533.4067916177437"/>
  </r>
  <r>
    <x v="7"/>
    <s v="Televisión 52&quot;"/>
    <x v="4"/>
    <s v="Tienda 1"/>
    <s v="Electrodoméstico"/>
    <n v="7790"/>
    <n v="1464.4925382965387"/>
  </r>
  <r>
    <x v="0"/>
    <s v="Portátil Elite"/>
    <x v="4"/>
    <s v="Tienda 1"/>
    <s v="Informática"/>
    <n v="7442"/>
    <n v="3369.7346921768731"/>
  </r>
  <r>
    <x v="1"/>
    <s v="Portátil Básico"/>
    <x v="4"/>
    <s v="Tienda 6"/>
    <s v="Informática"/>
    <n v="3272"/>
    <n v="1236.9243599052845"/>
  </r>
  <r>
    <x v="2"/>
    <s v="Bicicleta Carrera"/>
    <x v="4"/>
    <s v="Tienda 6"/>
    <s v="Deporte"/>
    <n v="9699"/>
    <n v="6357.1847403809697"/>
  </r>
  <r>
    <x v="3"/>
    <s v="Bicicleta Montaña"/>
    <x v="4"/>
    <s v="Tienda 6"/>
    <s v="Deporte"/>
    <n v="6861"/>
    <n v="6585.011065055106"/>
  </r>
  <r>
    <x v="4"/>
    <s v="Raqueta Tenis"/>
    <x v="4"/>
    <s v="Tienda 6"/>
    <s v="Deporte"/>
    <n v="1339"/>
    <n v="118.30728311643519"/>
  </r>
  <r>
    <x v="5"/>
    <s v="Raqueta Squash"/>
    <x v="4"/>
    <s v="Tienda 6"/>
    <s v="Deporte"/>
    <n v="9690"/>
    <n v="8800.0035832879839"/>
  </r>
  <r>
    <x v="6"/>
    <s v="Jamón Ibérico"/>
    <x v="4"/>
    <s v="Tienda 1"/>
    <s v="Alimentación"/>
    <n v="9384"/>
    <n v="1361.8307915012865"/>
  </r>
  <r>
    <x v="7"/>
    <s v="Jamón Bellota"/>
    <x v="4"/>
    <s v="Tienda 1"/>
    <s v="Alimentación"/>
    <n v="7983"/>
    <n v="1259.4807990911402"/>
  </r>
  <r>
    <x v="0"/>
    <s v="Vino Tinto Gran Reserva"/>
    <x v="4"/>
    <s v="Tienda 5"/>
    <s v="Bebida"/>
    <n v="1955"/>
    <n v="136.54575089355126"/>
  </r>
  <r>
    <x v="1"/>
    <s v="Vino Tinto Crianza"/>
    <x v="4"/>
    <s v="Tienda 5"/>
    <s v="Bebida"/>
    <n v="9659"/>
    <n v="2389.8050100854161"/>
  </r>
  <r>
    <x v="2"/>
    <s v="Vino Blanco Seco"/>
    <x v="4"/>
    <s v="Tienda 5"/>
    <s v="Bebida"/>
    <n v="2492"/>
    <n v="128.53642063393278"/>
  </r>
  <r>
    <x v="3"/>
    <s v="Vino Blanco Dulce"/>
    <x v="4"/>
    <s v="Tienda 1"/>
    <s v="Bebida"/>
    <n v="6034"/>
    <n v="5903.0370534192816"/>
  </r>
  <r>
    <x v="4"/>
    <s v="Jamón Bellota"/>
    <x v="4"/>
    <s v="Tienda 1"/>
    <s v="Alimentación"/>
    <n v="5284"/>
    <n v="3325.4197511186167"/>
  </r>
  <r>
    <x v="5"/>
    <s v="Vino Tinto Gran Reserva"/>
    <x v="5"/>
    <s v="Tienda 1"/>
    <s v="Bebida"/>
    <n v="2454"/>
    <n v="399.97407341117463"/>
  </r>
  <r>
    <x v="6"/>
    <s v="Vino Tinto Crianza"/>
    <x v="5"/>
    <s v="Tienda 2"/>
    <s v="Bebida"/>
    <n v="1959"/>
    <n v="1840.7730826281247"/>
  </r>
  <r>
    <x v="7"/>
    <s v="Vino Blanco Seco"/>
    <x v="5"/>
    <s v="Tienda 2"/>
    <s v="Bebida"/>
    <n v="3523"/>
    <n v="2916.2439775433049"/>
  </r>
  <r>
    <x v="0"/>
    <s v="Vino Blanco Dulce"/>
    <x v="5"/>
    <s v="Tienda 2"/>
    <s v="Bebida"/>
    <n v="7766"/>
    <n v="2226.1454972362917"/>
  </r>
  <r>
    <x v="1"/>
    <s v="Camiseta Deporte Naranja"/>
    <x v="5"/>
    <s v="Tienda 2"/>
    <s v="Textil"/>
    <n v="9315"/>
    <n v="6249.8025076160056"/>
  </r>
  <r>
    <x v="2"/>
    <s v="Camiseta Deporte verde"/>
    <x v="5"/>
    <s v="Tienda 2"/>
    <s v="Textil"/>
    <n v="2696"/>
    <n v="513.54486947528392"/>
  </r>
  <r>
    <x v="3"/>
    <s v="Pantalón Vaquero"/>
    <x v="5"/>
    <s v="Tienda 2"/>
    <s v="Textil"/>
    <n v="3194"/>
    <n v="723.44909426991376"/>
  </r>
  <r>
    <x v="4"/>
    <s v="Pantalón Vestir"/>
    <x v="5"/>
    <s v="Tienda 2"/>
    <s v="Textil"/>
    <n v="2549"/>
    <n v="305.61636603702345"/>
  </r>
  <r>
    <x v="5"/>
    <s v="Televisión 40&quot;"/>
    <x v="5"/>
    <s v="Tienda 4"/>
    <s v="Electrodoméstico"/>
    <n v="7488"/>
    <n v="6011.2649782613025"/>
  </r>
  <r>
    <x v="6"/>
    <s v="Televisión 49&quot;"/>
    <x v="5"/>
    <s v="Tienda 5"/>
    <s v="Electrodoméstico"/>
    <n v="3861"/>
    <n v="3461.826439013345"/>
  </r>
  <r>
    <x v="7"/>
    <s v="Televisión 52&quot;"/>
    <x v="5"/>
    <s v="Tienda 5"/>
    <s v="Electrodoméstico"/>
    <n v="7583"/>
    <n v="3043.0874612406392"/>
  </r>
  <r>
    <x v="0"/>
    <s v="Televisión 49&quot;"/>
    <x v="5"/>
    <s v="Tienda 5"/>
    <s v="Electrodoméstico"/>
    <n v="6904"/>
    <n v="2356.5131527678"/>
  </r>
  <r>
    <x v="1"/>
    <s v="Televisión 52&quot;"/>
    <x v="5"/>
    <s v="Tienda 5"/>
    <s v="Electrodoméstico"/>
    <n v="9611"/>
    <n v="6308.9607166899577"/>
  </r>
  <r>
    <x v="2"/>
    <s v="Portátil Elite"/>
    <x v="5"/>
    <s v="Tienda 5"/>
    <s v="Informática"/>
    <n v="6805"/>
    <n v="4619.6670532505095"/>
  </r>
  <r>
    <x v="3"/>
    <s v="Portátil Básico"/>
    <x v="5"/>
    <s v="Tienda 5"/>
    <s v="Informática"/>
    <n v="9280"/>
    <n v="2503.8225448561702"/>
  </r>
  <r>
    <x v="4"/>
    <s v="Pantalón Vaquero"/>
    <x v="5"/>
    <s v="Tienda 5"/>
    <s v="Textil"/>
    <n v="2008"/>
    <n v="1532.2869422675299"/>
  </r>
  <r>
    <x v="5"/>
    <s v="Camiseta Deporte Naranja"/>
    <x v="5"/>
    <s v="Tienda 5"/>
    <s v="Textil"/>
    <n v="1540"/>
    <n v="1523.062622535695"/>
  </r>
  <r>
    <x v="6"/>
    <s v="Camiseta Deporte verde"/>
    <x v="5"/>
    <s v="Tienda 5"/>
    <s v="Textil"/>
    <n v="2814"/>
    <n v="1751.7168278096904"/>
  </r>
  <r>
    <x v="7"/>
    <s v="Pantalón Vaquero"/>
    <x v="5"/>
    <s v="Tienda 4"/>
    <s v="Textil"/>
    <n v="2008"/>
    <n v="928.06341270604355"/>
  </r>
  <r>
    <x v="0"/>
    <s v="Pantalón Vestir"/>
    <x v="5"/>
    <s v="Tienda 4"/>
    <s v="Textil"/>
    <n v="8627"/>
    <n v="5394.2644585705839"/>
  </r>
  <r>
    <x v="1"/>
    <s v="Televisión 40&quot;"/>
    <x v="5"/>
    <s v="Tienda 4"/>
    <s v="Electrodoméstico"/>
    <n v="7880"/>
    <n v="2339.0785004144755"/>
  </r>
  <r>
    <x v="2"/>
    <s v="Televisión 49&quot;"/>
    <x v="5"/>
    <s v="Tienda 4"/>
    <s v="Electrodoméstico"/>
    <n v="8187"/>
    <n v="448.82221083576115"/>
  </r>
  <r>
    <x v="3"/>
    <s v="Televisión 52&quot;"/>
    <x v="5"/>
    <s v="Tienda 4"/>
    <s v="Electrodoméstico"/>
    <n v="1707"/>
    <n v="1134.9446387411879"/>
  </r>
  <r>
    <x v="4"/>
    <s v="Portátil Elite"/>
    <x v="6"/>
    <s v="Tienda 1"/>
    <s v="Informática"/>
    <n v="1026"/>
    <n v="162.86344205882739"/>
  </r>
  <r>
    <x v="5"/>
    <s v="Portátil Básico"/>
    <x v="6"/>
    <s v="Tienda 1"/>
    <s v="Informática"/>
    <n v="5850"/>
    <n v="1995.5779005845195"/>
  </r>
  <r>
    <x v="6"/>
    <s v="Bicicleta Carrera"/>
    <x v="6"/>
    <s v="Tienda 1"/>
    <s v="Deporte"/>
    <n v="5976"/>
    <n v="504.64402782972985"/>
  </r>
  <r>
    <x v="7"/>
    <s v="Bicicleta Montaña"/>
    <x v="6"/>
    <s v="Tienda 1"/>
    <s v="Deporte"/>
    <n v="1794"/>
    <n v="437.23992819781569"/>
  </r>
  <r>
    <x v="0"/>
    <s v="Raqueta Tenis"/>
    <x v="6"/>
    <s v="Tienda 3"/>
    <s v="Deporte"/>
    <n v="6218"/>
    <n v="3046.7378874059341"/>
  </r>
  <r>
    <x v="1"/>
    <s v="Raqueta Squash"/>
    <x v="6"/>
    <s v="Tienda 3"/>
    <s v="Deporte"/>
    <n v="6380"/>
    <n v="1533.0332166902058"/>
  </r>
  <r>
    <x v="2"/>
    <s v="Jamón Ibérico"/>
    <x v="6"/>
    <s v="Tienda 3"/>
    <s v="Alimentación"/>
    <n v="1524"/>
    <n v="1428.2141542831239"/>
  </r>
  <r>
    <x v="3"/>
    <s v="Jamón Bellota"/>
    <x v="6"/>
    <s v="Tienda 3"/>
    <s v="Alimentación"/>
    <n v="1166"/>
    <n v="115.37975405560127"/>
  </r>
  <r>
    <x v="4"/>
    <s v="Vino Tinto Gran Reserva"/>
    <x v="6"/>
    <s v="Tienda 3"/>
    <s v="Bebida"/>
    <n v="1533"/>
    <n v="606.01256672254056"/>
  </r>
  <r>
    <x v="5"/>
    <s v="Vino Tinto Crianza"/>
    <x v="6"/>
    <s v="Tienda 2"/>
    <s v="Bebida"/>
    <n v="1295"/>
    <n v="832.39434556169158"/>
  </r>
  <r>
    <x v="6"/>
    <s v="Vino Blanco Seco"/>
    <x v="6"/>
    <s v="Tienda 2"/>
    <s v="Bebida"/>
    <n v="3628"/>
    <n v="1664.2167091005547"/>
  </r>
  <r>
    <x v="7"/>
    <s v="Vino Blanco Dulce"/>
    <x v="6"/>
    <s v="Tienda 2"/>
    <s v="Bebida"/>
    <n v="4116"/>
    <n v="1733.9116892386335"/>
  </r>
  <r>
    <x v="0"/>
    <s v="Jamón Bellota"/>
    <x v="6"/>
    <s v="Tienda 3"/>
    <s v="Alimentación"/>
    <n v="6344"/>
    <n v="2602.1216431034782"/>
  </r>
  <r>
    <x v="1"/>
    <s v="Vino Tinto Gran Reserva"/>
    <x v="6"/>
    <s v="Tienda 3"/>
    <s v="Bebida"/>
    <n v="4279"/>
    <n v="4206.8380835080989"/>
  </r>
  <r>
    <x v="2"/>
    <s v="Vino Tinto Crianza"/>
    <x v="6"/>
    <s v="Tienda 4"/>
    <s v="Bebida"/>
    <n v="3377"/>
    <n v="2823.7667314017117"/>
  </r>
  <r>
    <x v="3"/>
    <s v="Vino Blanco Seco"/>
    <x v="6"/>
    <s v="Tienda 4"/>
    <s v="Bebida"/>
    <n v="6438"/>
    <n v="2398.278054212652"/>
  </r>
  <r>
    <x v="4"/>
    <s v="Vino Blanco Dulce"/>
    <x v="6"/>
    <s v="Tienda 4"/>
    <s v="Bebida"/>
    <n v="3638"/>
    <n v="1054.9630689872699"/>
  </r>
  <r>
    <x v="5"/>
    <s v="Camiseta Deporte Naranja"/>
    <x v="6"/>
    <s v="Tienda 2"/>
    <s v="Textil"/>
    <n v="1380"/>
    <n v="925.69658141171055"/>
  </r>
  <r>
    <x v="6"/>
    <s v="Camiseta Deporte verde"/>
    <x v="6"/>
    <s v="Tienda 2"/>
    <s v="Textil"/>
    <n v="4328"/>
    <n v="528.85190403553895"/>
  </r>
  <r>
    <x v="7"/>
    <s v="Pantalón Vaquero"/>
    <x v="6"/>
    <s v="Tienda 1"/>
    <s v="Textil"/>
    <n v="6057"/>
    <n v="4505.5572305618316"/>
  </r>
  <r>
    <x v="0"/>
    <s v="Pantalón Vestir"/>
    <x v="6"/>
    <s v="Tienda 1"/>
    <s v="Textil"/>
    <n v="6087"/>
    <n v="2768.0260622987826"/>
  </r>
  <r>
    <x v="1"/>
    <s v="Televisión 40&quot;"/>
    <x v="6"/>
    <s v="Tienda 1"/>
    <s v="Electrodoméstico"/>
    <n v="4221"/>
    <n v="2375.599113462217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33CCAFD-1C16-4A9F-81DC-FF235D010D5E}" name="TablaDinámica1" cacheId="18" applyNumberFormats="0" applyBorderFormats="0" applyFontFormats="0" applyPatternFormats="0" applyAlignmentFormats="0" applyWidthHeightFormats="1" dataCaption="Valores" updatedVersion="7" minRefreshableVersion="3" useAutoFormatting="1" itemPrintTitles="1" createdVersion="7" indent="0" outline="1" outlineData="1" multipleFieldFilters="0" chartFormat="21">
  <location ref="A12:C20" firstHeaderRow="0" firstDataRow="1" firstDataCol="1"/>
  <pivotFields count="7">
    <pivotField numFmtId="17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  <pivotField axis="axisRow" showAll="0">
      <items count="8">
        <item x="1"/>
        <item x="3"/>
        <item x="4"/>
        <item x="0"/>
        <item x="6"/>
        <item x="5"/>
        <item x="2"/>
        <item t="default"/>
      </items>
    </pivotField>
    <pivotField showAll="0"/>
    <pivotField showAll="0"/>
    <pivotField dataField="1" numFmtId="3" showAll="0"/>
    <pivotField dataField="1" numFmtId="3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Suma de Ventas" fld="5" baseField="0" baseItem="0" numFmtId="165"/>
    <dataField name="Suma de Beneficio" fld="6" baseField="0" baseItem="0"/>
  </dataFields>
  <formats count="1">
    <format dxfId="0">
      <pivotArea outline="0" collapsedLevelsAreSubtotals="1" fieldPosition="0"/>
    </format>
  </formats>
  <chartFormats count="4">
    <chartFormat chart="9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2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Medium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es" xr10:uid="{2459DC2B-F258-450D-99F4-1455C6CC8EE3}" sourceName="Meses">
  <pivotTables>
    <pivotTable tabId="2" name="TablaDinámica1"/>
  </pivotTables>
  <data>
    <tabular pivotCacheId="706593595">
      <items count="8">
        <i x="0" s="1"/>
        <i x="1" s="1"/>
        <i x="2" s="1"/>
        <i x="3" s="1"/>
        <i x="4" s="1"/>
        <i x="5" s="1"/>
        <i x="6" s="1"/>
        <i x="7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es" xr10:uid="{81A8B1BF-BFA5-4A55-A860-9E3B6B6F7084}" cache="SegmentaciónDeDatos_Meses" caption="Meses" columnCount="2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10BD44-BED3-4ECF-9604-DC81C471C577}" name="Tabla1" displayName="Tabla1" ref="A1:G131" totalsRowShown="0" headerRowDxfId="4">
  <autoFilter ref="A1:G131" xr:uid="{CE8365E5-F0D5-422E-86AD-87798C5DDA76}"/>
  <tableColumns count="7">
    <tableColumn id="1" xr3:uid="{6890EE59-7AA1-4830-AED9-699E4C53137F}" name="Meses" dataDxfId="3"/>
    <tableColumn id="2" xr3:uid="{D23AA62B-F4EA-4DF9-9562-0EC433B0FF4E}" name="Producto"/>
    <tableColumn id="3" xr3:uid="{C74BE8EC-C11D-4417-88A2-8F488FBCEDBC}" name="Provincia"/>
    <tableColumn id="4" xr3:uid="{C19F0C88-3FC6-417F-A048-73C5A37BA4C1}" name="Tienda"/>
    <tableColumn id="5" xr3:uid="{F0401F5C-EE02-40B3-A4C4-77A74CEFE675}" name="Departamento"/>
    <tableColumn id="6" xr3:uid="{01A12002-AD59-44ED-8CCC-4166229D5B81}" name="Ventas" dataDxfId="2"/>
    <tableColumn id="7" xr3:uid="{44DAE45F-2C1D-4B95-939E-217E3598D492}" name="Beneficio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FA70B-821D-40CF-A6A3-652D30DD5E59}">
  <dimension ref="A12:C20"/>
  <sheetViews>
    <sheetView showGridLines="0" tabSelected="1" zoomScale="120" zoomScaleNormal="120" workbookViewId="0">
      <selection activeCell="B17" sqref="B17"/>
    </sheetView>
  </sheetViews>
  <sheetFormatPr baseColWidth="10" defaultRowHeight="15" x14ac:dyDescent="0.25"/>
  <cols>
    <col min="1" max="1" width="17.5703125" bestFit="1" customWidth="1"/>
    <col min="2" max="2" width="15.140625" bestFit="1" customWidth="1"/>
    <col min="3" max="3" width="17.5703125" bestFit="1" customWidth="1"/>
  </cols>
  <sheetData>
    <row r="12" spans="1:3" x14ac:dyDescent="0.25">
      <c r="A12" s="6" t="s">
        <v>46</v>
      </c>
      <c r="B12" t="s">
        <v>48</v>
      </c>
      <c r="C12" t="s">
        <v>49</v>
      </c>
    </row>
    <row r="13" spans="1:3" x14ac:dyDescent="0.25">
      <c r="A13" s="7" t="s">
        <v>36</v>
      </c>
      <c r="B13" s="8">
        <v>78179</v>
      </c>
      <c r="C13" s="8">
        <v>32588.804294501377</v>
      </c>
    </row>
    <row r="14" spans="1:3" x14ac:dyDescent="0.25">
      <c r="A14" s="7" t="s">
        <v>34</v>
      </c>
      <c r="B14" s="8">
        <v>95921</v>
      </c>
      <c r="C14" s="8">
        <v>44408.507427236458</v>
      </c>
    </row>
    <row r="15" spans="1:3" x14ac:dyDescent="0.25">
      <c r="A15" s="7" t="s">
        <v>32</v>
      </c>
      <c r="B15" s="8">
        <v>133120</v>
      </c>
      <c r="C15" s="8">
        <v>65460.86853429435</v>
      </c>
    </row>
    <row r="16" spans="1:3" x14ac:dyDescent="0.25">
      <c r="A16" s="7" t="s">
        <v>37</v>
      </c>
      <c r="B16" s="8">
        <v>95136</v>
      </c>
      <c r="C16" s="8">
        <v>51467.759001173014</v>
      </c>
    </row>
    <row r="17" spans="1:3" x14ac:dyDescent="0.25">
      <c r="A17" s="7" t="s">
        <v>2</v>
      </c>
      <c r="B17" s="8">
        <v>86655</v>
      </c>
      <c r="C17" s="8">
        <v>38249.924094712471</v>
      </c>
    </row>
    <row r="18" spans="1:3" x14ac:dyDescent="0.25">
      <c r="A18" s="7" t="s">
        <v>28</v>
      </c>
      <c r="B18" s="8">
        <v>119759</v>
      </c>
      <c r="C18" s="8">
        <v>58532.931428177806</v>
      </c>
    </row>
    <row r="19" spans="1:3" x14ac:dyDescent="0.25">
      <c r="A19" s="7" t="s">
        <v>35</v>
      </c>
      <c r="B19" s="8">
        <v>82265</v>
      </c>
      <c r="C19" s="8">
        <v>46917.576457560906</v>
      </c>
    </row>
    <row r="20" spans="1:3" x14ac:dyDescent="0.25">
      <c r="A20" s="7" t="s">
        <v>47</v>
      </c>
      <c r="B20" s="8">
        <v>691035</v>
      </c>
      <c r="C20" s="8">
        <v>337626.37123765633</v>
      </c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08DD4-D442-477E-9BA2-38D7AD519BBA}">
  <dimension ref="A1:G131"/>
  <sheetViews>
    <sheetView showGridLines="0" topLeftCell="A2" zoomScale="140" zoomScaleNormal="140" workbookViewId="0">
      <selection activeCell="C8" sqref="C8"/>
    </sheetView>
  </sheetViews>
  <sheetFormatPr baseColWidth="10" defaultRowHeight="15" x14ac:dyDescent="0.25"/>
  <cols>
    <col min="1" max="1" width="11.42578125" style="1" customWidth="1"/>
    <col min="2" max="2" width="24.42578125" bestFit="1" customWidth="1"/>
    <col min="3" max="3" width="18.42578125" customWidth="1"/>
    <col min="4" max="4" width="8.42578125" bestFit="1" customWidth="1"/>
    <col min="5" max="5" width="16.5703125" bestFit="1" customWidth="1"/>
    <col min="6" max="6" width="9.5703125" bestFit="1" customWidth="1"/>
    <col min="7" max="7" width="10.28515625" customWidth="1"/>
  </cols>
  <sheetData>
    <row r="1" spans="1:7" x14ac:dyDescent="0.25">
      <c r="A1" s="5" t="s">
        <v>45</v>
      </c>
      <c r="B1" s="4" t="s">
        <v>44</v>
      </c>
      <c r="C1" s="4" t="s">
        <v>43</v>
      </c>
      <c r="D1" s="4" t="s">
        <v>42</v>
      </c>
      <c r="E1" s="4" t="s">
        <v>41</v>
      </c>
      <c r="F1" s="4" t="s">
        <v>40</v>
      </c>
      <c r="G1" s="4" t="s">
        <v>39</v>
      </c>
    </row>
    <row r="2" spans="1:7" x14ac:dyDescent="0.25">
      <c r="A2" s="3">
        <v>44197</v>
      </c>
      <c r="B2" t="s">
        <v>38</v>
      </c>
      <c r="C2" t="s">
        <v>37</v>
      </c>
      <c r="D2" t="s">
        <v>1</v>
      </c>
      <c r="E2" t="s">
        <v>4</v>
      </c>
      <c r="F2" s="2">
        <v>1342</v>
      </c>
      <c r="G2" s="2">
        <v>976.29632953074656</v>
      </c>
    </row>
    <row r="3" spans="1:7" x14ac:dyDescent="0.25">
      <c r="A3" s="3">
        <v>44228</v>
      </c>
      <c r="B3" t="s">
        <v>9</v>
      </c>
      <c r="C3" t="s">
        <v>37</v>
      </c>
      <c r="D3" t="s">
        <v>1</v>
      </c>
      <c r="E3" t="s">
        <v>4</v>
      </c>
      <c r="F3" s="2">
        <v>3903</v>
      </c>
      <c r="G3" s="2">
        <v>3744.6865209165185</v>
      </c>
    </row>
    <row r="4" spans="1:7" x14ac:dyDescent="0.25">
      <c r="A4" s="3">
        <v>44256</v>
      </c>
      <c r="B4" t="s">
        <v>8</v>
      </c>
      <c r="C4" t="s">
        <v>37</v>
      </c>
      <c r="D4" t="s">
        <v>1</v>
      </c>
      <c r="E4" t="s">
        <v>4</v>
      </c>
      <c r="F4" s="2">
        <v>1518</v>
      </c>
      <c r="G4" s="2">
        <v>89.232336436251245</v>
      </c>
    </row>
    <row r="5" spans="1:7" x14ac:dyDescent="0.25">
      <c r="A5" s="3">
        <v>44287</v>
      </c>
      <c r="B5" t="s">
        <v>6</v>
      </c>
      <c r="C5" t="s">
        <v>37</v>
      </c>
      <c r="D5" t="s">
        <v>31</v>
      </c>
      <c r="E5" t="s">
        <v>4</v>
      </c>
      <c r="F5" s="2">
        <v>3639</v>
      </c>
      <c r="G5" s="2">
        <v>3267.2287557834707</v>
      </c>
    </row>
    <row r="6" spans="1:7" x14ac:dyDescent="0.25">
      <c r="A6" s="3">
        <v>44317</v>
      </c>
      <c r="B6" t="s">
        <v>5</v>
      </c>
      <c r="C6" t="s">
        <v>37</v>
      </c>
      <c r="D6" t="s">
        <v>31</v>
      </c>
      <c r="E6" t="s">
        <v>4</v>
      </c>
      <c r="F6" s="2">
        <v>7884</v>
      </c>
      <c r="G6" s="2">
        <v>5322.0999961928583</v>
      </c>
    </row>
    <row r="7" spans="1:7" x14ac:dyDescent="0.25">
      <c r="A7" s="3">
        <v>44348</v>
      </c>
      <c r="B7" t="s">
        <v>3</v>
      </c>
      <c r="C7" t="s">
        <v>37</v>
      </c>
      <c r="D7" t="s">
        <v>31</v>
      </c>
      <c r="E7" t="s">
        <v>0</v>
      </c>
      <c r="F7" s="2">
        <v>6240</v>
      </c>
      <c r="G7" s="2">
        <v>2202.237280878664</v>
      </c>
    </row>
    <row r="8" spans="1:7" x14ac:dyDescent="0.25">
      <c r="A8" s="3">
        <v>44378</v>
      </c>
      <c r="B8" t="s">
        <v>30</v>
      </c>
      <c r="C8" t="s">
        <v>37</v>
      </c>
      <c r="D8" t="s">
        <v>15</v>
      </c>
      <c r="E8" t="s">
        <v>0</v>
      </c>
      <c r="F8" s="2">
        <v>8760</v>
      </c>
      <c r="G8" s="2">
        <v>630.28882892192951</v>
      </c>
    </row>
    <row r="9" spans="1:7" x14ac:dyDescent="0.25">
      <c r="A9" s="3">
        <v>44409</v>
      </c>
      <c r="B9" t="s">
        <v>29</v>
      </c>
      <c r="C9" t="s">
        <v>37</v>
      </c>
      <c r="D9" t="s">
        <v>15</v>
      </c>
      <c r="E9" t="s">
        <v>0</v>
      </c>
      <c r="F9" s="2">
        <v>6320</v>
      </c>
      <c r="G9" s="2">
        <v>3800.730258219799</v>
      </c>
    </row>
    <row r="10" spans="1:7" x14ac:dyDescent="0.25">
      <c r="A10" s="3">
        <v>44197</v>
      </c>
      <c r="B10" t="s">
        <v>27</v>
      </c>
      <c r="C10" t="s">
        <v>37</v>
      </c>
      <c r="D10" t="s">
        <v>15</v>
      </c>
      <c r="E10" t="s">
        <v>25</v>
      </c>
      <c r="F10" s="2">
        <v>9613</v>
      </c>
      <c r="G10" s="2">
        <v>8600.2366826653542</v>
      </c>
    </row>
    <row r="11" spans="1:7" x14ac:dyDescent="0.25">
      <c r="A11" s="3">
        <v>44228</v>
      </c>
      <c r="B11" t="s">
        <v>26</v>
      </c>
      <c r="C11" t="s">
        <v>37</v>
      </c>
      <c r="D11" t="s">
        <v>31</v>
      </c>
      <c r="E11" t="s">
        <v>25</v>
      </c>
      <c r="F11" s="2">
        <v>4994</v>
      </c>
      <c r="G11" s="2">
        <v>2129.0402629150167</v>
      </c>
    </row>
    <row r="12" spans="1:7" x14ac:dyDescent="0.25">
      <c r="A12" s="3">
        <v>44256</v>
      </c>
      <c r="B12" t="s">
        <v>24</v>
      </c>
      <c r="C12" t="s">
        <v>37</v>
      </c>
      <c r="D12" t="s">
        <v>31</v>
      </c>
      <c r="E12" t="s">
        <v>20</v>
      </c>
      <c r="F12" s="2">
        <v>6219</v>
      </c>
      <c r="G12" s="2">
        <v>5096.0053204366532</v>
      </c>
    </row>
    <row r="13" spans="1:7" x14ac:dyDescent="0.25">
      <c r="A13" s="3">
        <v>44287</v>
      </c>
      <c r="B13" t="s">
        <v>23</v>
      </c>
      <c r="C13" t="s">
        <v>37</v>
      </c>
      <c r="D13" t="s">
        <v>31</v>
      </c>
      <c r="E13" t="s">
        <v>20</v>
      </c>
      <c r="F13" s="2">
        <v>5533</v>
      </c>
      <c r="G13" s="2">
        <v>319.57115497596993</v>
      </c>
    </row>
    <row r="14" spans="1:7" x14ac:dyDescent="0.25">
      <c r="A14" s="3">
        <v>44317</v>
      </c>
      <c r="B14" t="s">
        <v>22</v>
      </c>
      <c r="C14" t="s">
        <v>37</v>
      </c>
      <c r="D14" t="s">
        <v>31</v>
      </c>
      <c r="E14" t="s">
        <v>20</v>
      </c>
      <c r="F14" s="2">
        <v>5869</v>
      </c>
      <c r="G14" s="2">
        <v>427.61408586038749</v>
      </c>
    </row>
    <row r="15" spans="1:7" x14ac:dyDescent="0.25">
      <c r="A15" s="3">
        <v>44348</v>
      </c>
      <c r="B15" t="s">
        <v>21</v>
      </c>
      <c r="C15" t="s">
        <v>37</v>
      </c>
      <c r="D15" t="s">
        <v>31</v>
      </c>
      <c r="E15" t="s">
        <v>20</v>
      </c>
      <c r="F15" s="2">
        <v>8960</v>
      </c>
      <c r="G15" s="2">
        <v>4966.1576535834183</v>
      </c>
    </row>
    <row r="16" spans="1:7" x14ac:dyDescent="0.25">
      <c r="A16" s="3">
        <v>44378</v>
      </c>
      <c r="B16" t="s">
        <v>19</v>
      </c>
      <c r="C16" t="s">
        <v>37</v>
      </c>
      <c r="D16" t="s">
        <v>7</v>
      </c>
      <c r="E16" t="s">
        <v>17</v>
      </c>
      <c r="F16" s="2">
        <v>6955</v>
      </c>
      <c r="G16" s="2">
        <v>6429.6356016659756</v>
      </c>
    </row>
    <row r="17" spans="1:7" x14ac:dyDescent="0.25">
      <c r="A17" s="3">
        <v>44409</v>
      </c>
      <c r="B17" t="s">
        <v>18</v>
      </c>
      <c r="C17" t="s">
        <v>37</v>
      </c>
      <c r="D17" t="s">
        <v>7</v>
      </c>
      <c r="E17" t="s">
        <v>17</v>
      </c>
      <c r="F17" s="2">
        <v>2035</v>
      </c>
      <c r="G17" s="2">
        <v>579.79395136839526</v>
      </c>
    </row>
    <row r="18" spans="1:7" x14ac:dyDescent="0.25">
      <c r="A18" s="3">
        <v>44197</v>
      </c>
      <c r="B18" t="s">
        <v>16</v>
      </c>
      <c r="C18" t="s">
        <v>37</v>
      </c>
      <c r="D18" t="s">
        <v>7</v>
      </c>
      <c r="E18" t="s">
        <v>10</v>
      </c>
      <c r="F18" s="2">
        <v>5352</v>
      </c>
      <c r="G18" s="2">
        <v>2886.9039808215934</v>
      </c>
    </row>
    <row r="19" spans="1:7" x14ac:dyDescent="0.25">
      <c r="A19" s="3">
        <v>44228</v>
      </c>
      <c r="B19" t="s">
        <v>14</v>
      </c>
      <c r="C19" t="s">
        <v>36</v>
      </c>
      <c r="D19" t="s">
        <v>7</v>
      </c>
      <c r="E19" t="s">
        <v>10</v>
      </c>
      <c r="F19" s="2">
        <v>2248</v>
      </c>
      <c r="G19" s="2">
        <v>411.45302265902967</v>
      </c>
    </row>
    <row r="20" spans="1:7" x14ac:dyDescent="0.25">
      <c r="A20" s="3">
        <v>44256</v>
      </c>
      <c r="B20" t="s">
        <v>13</v>
      </c>
      <c r="C20" t="s">
        <v>36</v>
      </c>
      <c r="D20" t="s">
        <v>31</v>
      </c>
      <c r="E20" t="s">
        <v>10</v>
      </c>
      <c r="F20" s="2">
        <v>2192</v>
      </c>
      <c r="G20" s="2">
        <v>1718.8121052870617</v>
      </c>
    </row>
    <row r="21" spans="1:7" x14ac:dyDescent="0.25">
      <c r="A21" s="3">
        <v>44287</v>
      </c>
      <c r="B21" t="s">
        <v>12</v>
      </c>
      <c r="C21" t="s">
        <v>36</v>
      </c>
      <c r="D21" t="s">
        <v>33</v>
      </c>
      <c r="E21" t="s">
        <v>10</v>
      </c>
      <c r="F21" s="2">
        <v>1481</v>
      </c>
      <c r="G21" s="2">
        <v>145.53707292845917</v>
      </c>
    </row>
    <row r="22" spans="1:7" x14ac:dyDescent="0.25">
      <c r="A22" s="3">
        <v>44317</v>
      </c>
      <c r="B22" t="s">
        <v>9</v>
      </c>
      <c r="C22" t="s">
        <v>36</v>
      </c>
      <c r="D22" t="s">
        <v>33</v>
      </c>
      <c r="E22" t="s">
        <v>4</v>
      </c>
      <c r="F22" s="2">
        <v>6895</v>
      </c>
      <c r="G22" s="2">
        <v>3266.0788121083606</v>
      </c>
    </row>
    <row r="23" spans="1:7" x14ac:dyDescent="0.25">
      <c r="A23" s="3">
        <v>44348</v>
      </c>
      <c r="B23" t="s">
        <v>8</v>
      </c>
      <c r="C23" t="s">
        <v>36</v>
      </c>
      <c r="D23" t="s">
        <v>33</v>
      </c>
      <c r="E23" t="s">
        <v>4</v>
      </c>
      <c r="F23" s="2">
        <v>7683</v>
      </c>
      <c r="G23" s="2">
        <v>867.93617289792212</v>
      </c>
    </row>
    <row r="24" spans="1:7" x14ac:dyDescent="0.25">
      <c r="A24" s="3">
        <v>44378</v>
      </c>
      <c r="B24" t="s">
        <v>6</v>
      </c>
      <c r="C24" t="s">
        <v>36</v>
      </c>
      <c r="D24" t="s">
        <v>33</v>
      </c>
      <c r="E24" t="s">
        <v>4</v>
      </c>
      <c r="F24" s="2">
        <v>9555</v>
      </c>
      <c r="G24" s="2">
        <v>7072.2767849310412</v>
      </c>
    </row>
    <row r="25" spans="1:7" x14ac:dyDescent="0.25">
      <c r="A25" s="3">
        <v>44409</v>
      </c>
      <c r="B25" t="s">
        <v>5</v>
      </c>
      <c r="C25" t="s">
        <v>36</v>
      </c>
      <c r="D25" t="s">
        <v>33</v>
      </c>
      <c r="E25" t="s">
        <v>4</v>
      </c>
      <c r="F25" s="2">
        <v>4876</v>
      </c>
      <c r="G25" s="2">
        <v>216.23517978843762</v>
      </c>
    </row>
    <row r="26" spans="1:7" x14ac:dyDescent="0.25">
      <c r="A26" s="3">
        <v>44197</v>
      </c>
      <c r="B26" t="s">
        <v>3</v>
      </c>
      <c r="C26" t="s">
        <v>36</v>
      </c>
      <c r="D26" t="s">
        <v>33</v>
      </c>
      <c r="E26" t="s">
        <v>0</v>
      </c>
      <c r="F26" s="2">
        <v>3938</v>
      </c>
      <c r="G26" s="2">
        <v>3105.6038406946313</v>
      </c>
    </row>
    <row r="27" spans="1:7" x14ac:dyDescent="0.25">
      <c r="A27" s="3">
        <v>44228</v>
      </c>
      <c r="B27" t="s">
        <v>30</v>
      </c>
      <c r="C27" t="s">
        <v>36</v>
      </c>
      <c r="D27" t="s">
        <v>1</v>
      </c>
      <c r="E27" t="s">
        <v>0</v>
      </c>
      <c r="F27" s="2">
        <v>6067</v>
      </c>
      <c r="G27" s="2">
        <v>2028.1203513612998</v>
      </c>
    </row>
    <row r="28" spans="1:7" x14ac:dyDescent="0.25">
      <c r="A28" s="3">
        <v>44256</v>
      </c>
      <c r="B28" t="s">
        <v>29</v>
      </c>
      <c r="C28" t="s">
        <v>36</v>
      </c>
      <c r="D28" t="s">
        <v>1</v>
      </c>
      <c r="E28" t="s">
        <v>0</v>
      </c>
      <c r="F28" s="2">
        <v>2869</v>
      </c>
      <c r="G28" s="2">
        <v>2183.6043607060906</v>
      </c>
    </row>
    <row r="29" spans="1:7" x14ac:dyDescent="0.25">
      <c r="A29" s="3">
        <v>44287</v>
      </c>
      <c r="B29" t="s">
        <v>30</v>
      </c>
      <c r="C29" t="s">
        <v>36</v>
      </c>
      <c r="D29" t="s">
        <v>1</v>
      </c>
      <c r="E29" t="s">
        <v>0</v>
      </c>
      <c r="F29" s="2">
        <v>8238</v>
      </c>
      <c r="G29" s="2">
        <v>4227.8796568065864</v>
      </c>
    </row>
    <row r="30" spans="1:7" x14ac:dyDescent="0.25">
      <c r="A30" s="3">
        <v>44317</v>
      </c>
      <c r="B30" t="s">
        <v>29</v>
      </c>
      <c r="C30" t="s">
        <v>36</v>
      </c>
      <c r="D30" t="s">
        <v>1</v>
      </c>
      <c r="E30" t="s">
        <v>0</v>
      </c>
      <c r="F30" s="2">
        <v>7726</v>
      </c>
      <c r="G30" s="2">
        <v>2529.7683544516631</v>
      </c>
    </row>
    <row r="31" spans="1:7" x14ac:dyDescent="0.25">
      <c r="A31" s="3">
        <v>44348</v>
      </c>
      <c r="B31" t="s">
        <v>27</v>
      </c>
      <c r="C31" t="s">
        <v>36</v>
      </c>
      <c r="D31" t="s">
        <v>15</v>
      </c>
      <c r="E31" t="s">
        <v>25</v>
      </c>
      <c r="F31" s="2">
        <v>2947</v>
      </c>
      <c r="G31" s="2">
        <v>1736.9056571703518</v>
      </c>
    </row>
    <row r="32" spans="1:7" x14ac:dyDescent="0.25">
      <c r="A32" s="3">
        <v>44378</v>
      </c>
      <c r="B32" t="s">
        <v>26</v>
      </c>
      <c r="C32" t="s">
        <v>36</v>
      </c>
      <c r="D32" t="s">
        <v>15</v>
      </c>
      <c r="E32" t="s">
        <v>25</v>
      </c>
      <c r="F32" s="2">
        <v>2493</v>
      </c>
      <c r="G32" s="2">
        <v>967.61943369134644</v>
      </c>
    </row>
    <row r="33" spans="1:7" x14ac:dyDescent="0.25">
      <c r="A33" s="3">
        <v>44409</v>
      </c>
      <c r="B33" t="s">
        <v>24</v>
      </c>
      <c r="C33" t="s">
        <v>36</v>
      </c>
      <c r="D33" t="s">
        <v>15</v>
      </c>
      <c r="E33" t="s">
        <v>20</v>
      </c>
      <c r="F33" s="2">
        <v>5249</v>
      </c>
      <c r="G33" s="2">
        <v>82.283034027268414</v>
      </c>
    </row>
    <row r="34" spans="1:7" x14ac:dyDescent="0.25">
      <c r="A34" s="3">
        <v>44197</v>
      </c>
      <c r="B34" t="s">
        <v>23</v>
      </c>
      <c r="C34" t="s">
        <v>36</v>
      </c>
      <c r="D34" t="s">
        <v>15</v>
      </c>
      <c r="E34" t="s">
        <v>20</v>
      </c>
      <c r="F34" s="2">
        <v>3722</v>
      </c>
      <c r="G34" s="2">
        <v>2028.6904549918274</v>
      </c>
    </row>
    <row r="35" spans="1:7" x14ac:dyDescent="0.25">
      <c r="A35" s="3">
        <v>44228</v>
      </c>
      <c r="B35" t="s">
        <v>22</v>
      </c>
      <c r="C35" t="s">
        <v>35</v>
      </c>
      <c r="D35" t="s">
        <v>1</v>
      </c>
      <c r="E35" t="s">
        <v>20</v>
      </c>
      <c r="F35" s="2">
        <v>6569</v>
      </c>
      <c r="G35" s="2">
        <v>2129.0930231875805</v>
      </c>
    </row>
    <row r="36" spans="1:7" x14ac:dyDescent="0.25">
      <c r="A36" s="3">
        <v>44256</v>
      </c>
      <c r="B36" t="s">
        <v>14</v>
      </c>
      <c r="C36" t="s">
        <v>35</v>
      </c>
      <c r="D36" t="s">
        <v>1</v>
      </c>
      <c r="E36" t="s">
        <v>10</v>
      </c>
      <c r="F36" s="2">
        <v>1121</v>
      </c>
      <c r="G36" s="2">
        <v>963.07400571108622</v>
      </c>
    </row>
    <row r="37" spans="1:7" x14ac:dyDescent="0.25">
      <c r="A37" s="3">
        <v>44287</v>
      </c>
      <c r="B37" t="s">
        <v>13</v>
      </c>
      <c r="C37" t="s">
        <v>35</v>
      </c>
      <c r="D37" t="s">
        <v>11</v>
      </c>
      <c r="E37" t="s">
        <v>10</v>
      </c>
      <c r="F37" s="2">
        <v>6677</v>
      </c>
      <c r="G37" s="2">
        <v>3430.9285623547903</v>
      </c>
    </row>
    <row r="38" spans="1:7" x14ac:dyDescent="0.25">
      <c r="A38" s="3">
        <v>44317</v>
      </c>
      <c r="B38" t="s">
        <v>12</v>
      </c>
      <c r="C38" t="s">
        <v>35</v>
      </c>
      <c r="D38" t="s">
        <v>11</v>
      </c>
      <c r="E38" t="s">
        <v>10</v>
      </c>
      <c r="F38" s="2">
        <v>8488</v>
      </c>
      <c r="G38" s="2">
        <v>7794.1145355183899</v>
      </c>
    </row>
    <row r="39" spans="1:7" x14ac:dyDescent="0.25">
      <c r="A39" s="3">
        <v>44348</v>
      </c>
      <c r="B39" t="s">
        <v>9</v>
      </c>
      <c r="C39" t="s">
        <v>35</v>
      </c>
      <c r="D39" t="s">
        <v>11</v>
      </c>
      <c r="E39" t="s">
        <v>4</v>
      </c>
      <c r="F39" s="2">
        <v>1400</v>
      </c>
      <c r="G39" s="2">
        <v>757.77390761131051</v>
      </c>
    </row>
    <row r="40" spans="1:7" x14ac:dyDescent="0.25">
      <c r="A40" s="3">
        <v>44378</v>
      </c>
      <c r="B40" t="s">
        <v>8</v>
      </c>
      <c r="C40" t="s">
        <v>35</v>
      </c>
      <c r="D40" t="s">
        <v>1</v>
      </c>
      <c r="E40" t="s">
        <v>4</v>
      </c>
      <c r="F40" s="2">
        <v>5179</v>
      </c>
      <c r="G40" s="2">
        <v>4259.1347354629297</v>
      </c>
    </row>
    <row r="41" spans="1:7" x14ac:dyDescent="0.25">
      <c r="A41" s="3">
        <v>44409</v>
      </c>
      <c r="B41" t="s">
        <v>6</v>
      </c>
      <c r="C41" t="s">
        <v>35</v>
      </c>
      <c r="D41" t="s">
        <v>11</v>
      </c>
      <c r="E41" t="s">
        <v>4</v>
      </c>
      <c r="F41" s="2">
        <v>9975</v>
      </c>
      <c r="G41" s="2">
        <v>6502.4233911618076</v>
      </c>
    </row>
    <row r="42" spans="1:7" x14ac:dyDescent="0.25">
      <c r="A42" s="3">
        <v>44197</v>
      </c>
      <c r="B42" t="s">
        <v>9</v>
      </c>
      <c r="C42" t="s">
        <v>35</v>
      </c>
      <c r="D42" t="s">
        <v>11</v>
      </c>
      <c r="E42" t="s">
        <v>4</v>
      </c>
      <c r="F42" s="2">
        <v>9823</v>
      </c>
      <c r="G42" s="2">
        <v>1011.3600472643393</v>
      </c>
    </row>
    <row r="43" spans="1:7" x14ac:dyDescent="0.25">
      <c r="A43" s="3">
        <v>44228</v>
      </c>
      <c r="B43" t="s">
        <v>8</v>
      </c>
      <c r="C43" t="s">
        <v>35</v>
      </c>
      <c r="D43" t="s">
        <v>1</v>
      </c>
      <c r="E43" t="s">
        <v>4</v>
      </c>
      <c r="F43" s="2">
        <v>3648</v>
      </c>
      <c r="G43" s="2">
        <v>2689.8594534318518</v>
      </c>
    </row>
    <row r="44" spans="1:7" x14ac:dyDescent="0.25">
      <c r="A44" s="3">
        <v>44256</v>
      </c>
      <c r="B44" t="s">
        <v>6</v>
      </c>
      <c r="C44" t="s">
        <v>35</v>
      </c>
      <c r="D44" t="s">
        <v>33</v>
      </c>
      <c r="E44" t="s">
        <v>4</v>
      </c>
      <c r="F44" s="2">
        <v>9624</v>
      </c>
      <c r="G44" s="2">
        <v>9040.5963593169927</v>
      </c>
    </row>
    <row r="45" spans="1:7" x14ac:dyDescent="0.25">
      <c r="A45" s="3">
        <v>44287</v>
      </c>
      <c r="B45" t="s">
        <v>5</v>
      </c>
      <c r="C45" t="s">
        <v>35</v>
      </c>
      <c r="D45" t="s">
        <v>33</v>
      </c>
      <c r="E45" t="s">
        <v>4</v>
      </c>
      <c r="F45" s="2">
        <v>1922</v>
      </c>
      <c r="G45" s="2">
        <v>822.82754484708255</v>
      </c>
    </row>
    <row r="46" spans="1:7" x14ac:dyDescent="0.25">
      <c r="A46" s="3">
        <v>44317</v>
      </c>
      <c r="B46" t="s">
        <v>3</v>
      </c>
      <c r="C46" t="s">
        <v>35</v>
      </c>
      <c r="D46" t="s">
        <v>33</v>
      </c>
      <c r="E46" t="s">
        <v>0</v>
      </c>
      <c r="F46" s="2">
        <v>6702</v>
      </c>
      <c r="G46" s="2">
        <v>5344.6593345512447</v>
      </c>
    </row>
    <row r="47" spans="1:7" x14ac:dyDescent="0.25">
      <c r="A47" s="3">
        <v>44348</v>
      </c>
      <c r="B47" t="s">
        <v>30</v>
      </c>
      <c r="C47" t="s">
        <v>35</v>
      </c>
      <c r="D47" t="s">
        <v>33</v>
      </c>
      <c r="E47" t="s">
        <v>0</v>
      </c>
      <c r="F47" s="2">
        <v>3457</v>
      </c>
      <c r="G47" s="2">
        <v>1390.7313891981653</v>
      </c>
    </row>
    <row r="48" spans="1:7" x14ac:dyDescent="0.25">
      <c r="A48" s="3">
        <v>44378</v>
      </c>
      <c r="B48" t="s">
        <v>29</v>
      </c>
      <c r="C48" t="s">
        <v>35</v>
      </c>
      <c r="D48" t="s">
        <v>1</v>
      </c>
      <c r="E48" t="s">
        <v>0</v>
      </c>
      <c r="F48" s="2">
        <v>4417</v>
      </c>
      <c r="G48" s="2">
        <v>273.74114088744221</v>
      </c>
    </row>
    <row r="49" spans="1:7" x14ac:dyDescent="0.25">
      <c r="A49" s="3">
        <v>44409</v>
      </c>
      <c r="B49" t="s">
        <v>27</v>
      </c>
      <c r="C49" t="s">
        <v>35</v>
      </c>
      <c r="D49" t="s">
        <v>1</v>
      </c>
      <c r="E49" t="s">
        <v>25</v>
      </c>
      <c r="F49" s="2">
        <v>3263</v>
      </c>
      <c r="G49" s="2">
        <v>507.25902705589908</v>
      </c>
    </row>
    <row r="50" spans="1:7" x14ac:dyDescent="0.25">
      <c r="A50" s="3">
        <v>44197</v>
      </c>
      <c r="B50" t="s">
        <v>26</v>
      </c>
      <c r="C50" t="s">
        <v>34</v>
      </c>
      <c r="D50" t="s">
        <v>1</v>
      </c>
      <c r="E50" t="s">
        <v>25</v>
      </c>
      <c r="F50" s="2">
        <v>3793</v>
      </c>
      <c r="G50" s="2">
        <v>27.449446770448134</v>
      </c>
    </row>
    <row r="51" spans="1:7" x14ac:dyDescent="0.25">
      <c r="A51" s="3">
        <v>44228</v>
      </c>
      <c r="B51" t="s">
        <v>24</v>
      </c>
      <c r="C51" t="s">
        <v>34</v>
      </c>
      <c r="D51" t="s">
        <v>1</v>
      </c>
      <c r="E51" t="s">
        <v>20</v>
      </c>
      <c r="F51" s="2">
        <v>6341</v>
      </c>
      <c r="G51" s="2">
        <v>5061.0928965313178</v>
      </c>
    </row>
    <row r="52" spans="1:7" x14ac:dyDescent="0.25">
      <c r="A52" s="3">
        <v>44256</v>
      </c>
      <c r="B52" t="s">
        <v>23</v>
      </c>
      <c r="C52" t="s">
        <v>34</v>
      </c>
      <c r="D52" t="s">
        <v>15</v>
      </c>
      <c r="E52" t="s">
        <v>20</v>
      </c>
      <c r="F52" s="2">
        <v>4953</v>
      </c>
      <c r="G52" s="2">
        <v>2387.7712326517676</v>
      </c>
    </row>
    <row r="53" spans="1:7" x14ac:dyDescent="0.25">
      <c r="A53" s="3">
        <v>44287</v>
      </c>
      <c r="B53" t="s">
        <v>22</v>
      </c>
      <c r="C53" t="s">
        <v>34</v>
      </c>
      <c r="D53" t="s">
        <v>15</v>
      </c>
      <c r="E53" t="s">
        <v>20</v>
      </c>
      <c r="F53" s="2">
        <v>4029</v>
      </c>
      <c r="G53" s="2">
        <v>3715.5056557911921</v>
      </c>
    </row>
    <row r="54" spans="1:7" x14ac:dyDescent="0.25">
      <c r="A54" s="3">
        <v>44317</v>
      </c>
      <c r="B54" t="s">
        <v>21</v>
      </c>
      <c r="C54" t="s">
        <v>34</v>
      </c>
      <c r="D54" t="s">
        <v>7</v>
      </c>
      <c r="E54" t="s">
        <v>20</v>
      </c>
      <c r="F54" s="2">
        <v>8564</v>
      </c>
      <c r="G54" s="2">
        <v>6945.4323907932248</v>
      </c>
    </row>
    <row r="55" spans="1:7" x14ac:dyDescent="0.25">
      <c r="A55" s="3">
        <v>44348</v>
      </c>
      <c r="B55" t="s">
        <v>19</v>
      </c>
      <c r="C55" t="s">
        <v>34</v>
      </c>
      <c r="D55" t="s">
        <v>7</v>
      </c>
      <c r="E55" t="s">
        <v>17</v>
      </c>
      <c r="F55" s="2">
        <v>6185</v>
      </c>
      <c r="G55" s="2">
        <v>4152.3647639607589</v>
      </c>
    </row>
    <row r="56" spans="1:7" x14ac:dyDescent="0.25">
      <c r="A56" s="3">
        <v>44378</v>
      </c>
      <c r="B56" t="s">
        <v>18</v>
      </c>
      <c r="C56" t="s">
        <v>34</v>
      </c>
      <c r="D56" t="s">
        <v>7</v>
      </c>
      <c r="E56" t="s">
        <v>17</v>
      </c>
      <c r="F56" s="2">
        <v>6945</v>
      </c>
      <c r="G56" s="2">
        <v>1429.0533356004794</v>
      </c>
    </row>
    <row r="57" spans="1:7" x14ac:dyDescent="0.25">
      <c r="A57" s="3">
        <v>44409</v>
      </c>
      <c r="B57" t="s">
        <v>16</v>
      </c>
      <c r="C57" t="s">
        <v>34</v>
      </c>
      <c r="D57" t="s">
        <v>11</v>
      </c>
      <c r="E57" t="s">
        <v>10</v>
      </c>
      <c r="F57" s="2">
        <v>6562</v>
      </c>
      <c r="G57" s="2">
        <v>2200.5974671996646</v>
      </c>
    </row>
    <row r="58" spans="1:7" x14ac:dyDescent="0.25">
      <c r="A58" s="3">
        <v>44197</v>
      </c>
      <c r="B58" t="s">
        <v>14</v>
      </c>
      <c r="C58" t="s">
        <v>34</v>
      </c>
      <c r="D58" t="s">
        <v>11</v>
      </c>
      <c r="E58" t="s">
        <v>10</v>
      </c>
      <c r="F58" s="2">
        <v>2354</v>
      </c>
      <c r="G58" s="2">
        <v>2280.295050711869</v>
      </c>
    </row>
    <row r="59" spans="1:7" x14ac:dyDescent="0.25">
      <c r="A59" s="3">
        <v>44228</v>
      </c>
      <c r="B59" t="s">
        <v>13</v>
      </c>
      <c r="C59" t="s">
        <v>34</v>
      </c>
      <c r="D59" t="s">
        <v>11</v>
      </c>
      <c r="E59" t="s">
        <v>10</v>
      </c>
      <c r="F59" s="2">
        <v>9088</v>
      </c>
      <c r="G59" s="2">
        <v>4245.1188464515526</v>
      </c>
    </row>
    <row r="60" spans="1:7" x14ac:dyDescent="0.25">
      <c r="A60" s="3">
        <v>44256</v>
      </c>
      <c r="B60" t="s">
        <v>12</v>
      </c>
      <c r="C60" t="s">
        <v>34</v>
      </c>
      <c r="D60" t="s">
        <v>11</v>
      </c>
      <c r="E60" t="s">
        <v>10</v>
      </c>
      <c r="F60" s="2">
        <v>5680</v>
      </c>
      <c r="G60" s="2">
        <v>4965.0298394948795</v>
      </c>
    </row>
    <row r="61" spans="1:7" x14ac:dyDescent="0.25">
      <c r="A61" s="3">
        <v>44287</v>
      </c>
      <c r="B61" t="s">
        <v>9</v>
      </c>
      <c r="C61" t="s">
        <v>34</v>
      </c>
      <c r="D61" t="s">
        <v>33</v>
      </c>
      <c r="E61" t="s">
        <v>4</v>
      </c>
      <c r="F61" s="2">
        <v>9427</v>
      </c>
      <c r="G61" s="2">
        <v>781.63269558988907</v>
      </c>
    </row>
    <row r="62" spans="1:7" x14ac:dyDescent="0.25">
      <c r="A62" s="3">
        <v>44317</v>
      </c>
      <c r="B62" t="s">
        <v>8</v>
      </c>
      <c r="C62" t="s">
        <v>34</v>
      </c>
      <c r="D62" t="s">
        <v>33</v>
      </c>
      <c r="E62" t="s">
        <v>4</v>
      </c>
      <c r="F62" s="2">
        <v>9806</v>
      </c>
      <c r="G62" s="2">
        <v>2525.1772285358697</v>
      </c>
    </row>
    <row r="63" spans="1:7" x14ac:dyDescent="0.25">
      <c r="A63" s="3">
        <v>44348</v>
      </c>
      <c r="B63" t="s">
        <v>6</v>
      </c>
      <c r="C63" t="s">
        <v>34</v>
      </c>
      <c r="D63" t="s">
        <v>33</v>
      </c>
      <c r="E63" t="s">
        <v>4</v>
      </c>
      <c r="F63" s="2">
        <v>1285</v>
      </c>
      <c r="G63" s="2">
        <v>498.74686763040069</v>
      </c>
    </row>
    <row r="64" spans="1:7" x14ac:dyDescent="0.25">
      <c r="A64" s="3">
        <v>44378</v>
      </c>
      <c r="B64" t="s">
        <v>5</v>
      </c>
      <c r="C64" t="s">
        <v>34</v>
      </c>
      <c r="D64" t="s">
        <v>11</v>
      </c>
      <c r="E64" t="s">
        <v>4</v>
      </c>
      <c r="F64" s="2">
        <v>7055</v>
      </c>
      <c r="G64" s="2">
        <v>1792.1297638323706</v>
      </c>
    </row>
    <row r="65" spans="1:7" x14ac:dyDescent="0.25">
      <c r="A65" s="3">
        <v>44409</v>
      </c>
      <c r="B65" t="s">
        <v>3</v>
      </c>
      <c r="C65" t="s">
        <v>34</v>
      </c>
      <c r="D65" t="s">
        <v>1</v>
      </c>
      <c r="E65" t="s">
        <v>0</v>
      </c>
      <c r="F65" s="2">
        <v>3854</v>
      </c>
      <c r="G65" s="2">
        <v>1401.1099456907725</v>
      </c>
    </row>
    <row r="66" spans="1:7" x14ac:dyDescent="0.25">
      <c r="A66" s="3">
        <v>44197</v>
      </c>
      <c r="B66" t="s">
        <v>6</v>
      </c>
      <c r="C66" t="s">
        <v>32</v>
      </c>
      <c r="D66" t="s">
        <v>1</v>
      </c>
      <c r="E66" t="s">
        <v>4</v>
      </c>
      <c r="F66" s="2">
        <v>2797</v>
      </c>
      <c r="G66" s="2">
        <v>795.2695359328975</v>
      </c>
    </row>
    <row r="67" spans="1:7" x14ac:dyDescent="0.25">
      <c r="A67" s="3">
        <v>44228</v>
      </c>
      <c r="B67" t="s">
        <v>9</v>
      </c>
      <c r="C67" t="s">
        <v>32</v>
      </c>
      <c r="D67" t="s">
        <v>15</v>
      </c>
      <c r="E67" t="s">
        <v>4</v>
      </c>
      <c r="F67" s="2">
        <v>7321</v>
      </c>
      <c r="G67" s="2">
        <v>6352.8164604304156</v>
      </c>
    </row>
    <row r="68" spans="1:7" x14ac:dyDescent="0.25">
      <c r="A68" s="3">
        <v>44256</v>
      </c>
      <c r="B68" t="s">
        <v>8</v>
      </c>
      <c r="C68" t="s">
        <v>32</v>
      </c>
      <c r="D68" t="s">
        <v>15</v>
      </c>
      <c r="E68" t="s">
        <v>4</v>
      </c>
      <c r="F68" s="2">
        <v>3524</v>
      </c>
      <c r="G68" s="2">
        <v>2129.7102667498707</v>
      </c>
    </row>
    <row r="69" spans="1:7" x14ac:dyDescent="0.25">
      <c r="A69" s="3">
        <v>44287</v>
      </c>
      <c r="B69" t="s">
        <v>6</v>
      </c>
      <c r="C69" t="s">
        <v>32</v>
      </c>
      <c r="D69" t="s">
        <v>15</v>
      </c>
      <c r="E69" t="s">
        <v>4</v>
      </c>
      <c r="F69" s="2">
        <v>4155</v>
      </c>
      <c r="G69" s="2">
        <v>121.62762803814019</v>
      </c>
    </row>
    <row r="70" spans="1:7" x14ac:dyDescent="0.25">
      <c r="A70" s="3">
        <v>44317</v>
      </c>
      <c r="B70" t="s">
        <v>5</v>
      </c>
      <c r="C70" t="s">
        <v>32</v>
      </c>
      <c r="D70" t="s">
        <v>15</v>
      </c>
      <c r="E70" t="s">
        <v>4</v>
      </c>
      <c r="F70" s="2">
        <v>9774</v>
      </c>
      <c r="G70" s="2">
        <v>3242.9120435211025</v>
      </c>
    </row>
    <row r="71" spans="1:7" x14ac:dyDescent="0.25">
      <c r="A71" s="3">
        <v>44348</v>
      </c>
      <c r="B71" t="s">
        <v>3</v>
      </c>
      <c r="C71" t="s">
        <v>32</v>
      </c>
      <c r="D71" t="s">
        <v>15</v>
      </c>
      <c r="E71" t="s">
        <v>0</v>
      </c>
      <c r="F71" s="2">
        <v>8475</v>
      </c>
      <c r="G71" s="2">
        <v>6848.8119690417643</v>
      </c>
    </row>
    <row r="72" spans="1:7" x14ac:dyDescent="0.25">
      <c r="A72" s="3">
        <v>44378</v>
      </c>
      <c r="B72" t="s">
        <v>30</v>
      </c>
      <c r="C72" t="s">
        <v>32</v>
      </c>
      <c r="D72" t="s">
        <v>1</v>
      </c>
      <c r="E72" t="s">
        <v>0</v>
      </c>
      <c r="F72" s="2">
        <v>8190</v>
      </c>
      <c r="G72" s="2">
        <v>3533.4067916177437</v>
      </c>
    </row>
    <row r="73" spans="1:7" x14ac:dyDescent="0.25">
      <c r="A73" s="3">
        <v>44409</v>
      </c>
      <c r="B73" t="s">
        <v>29</v>
      </c>
      <c r="C73" t="s">
        <v>32</v>
      </c>
      <c r="D73" t="s">
        <v>1</v>
      </c>
      <c r="E73" t="s">
        <v>0</v>
      </c>
      <c r="F73" s="2">
        <v>7790</v>
      </c>
      <c r="G73" s="2">
        <v>1464.4925382965387</v>
      </c>
    </row>
    <row r="74" spans="1:7" x14ac:dyDescent="0.25">
      <c r="A74" s="3">
        <v>44197</v>
      </c>
      <c r="B74" t="s">
        <v>27</v>
      </c>
      <c r="C74" t="s">
        <v>32</v>
      </c>
      <c r="D74" t="s">
        <v>1</v>
      </c>
      <c r="E74" t="s">
        <v>25</v>
      </c>
      <c r="F74" s="2">
        <v>7442</v>
      </c>
      <c r="G74" s="2">
        <v>3369.7346921768731</v>
      </c>
    </row>
    <row r="75" spans="1:7" x14ac:dyDescent="0.25">
      <c r="A75" s="3">
        <v>44228</v>
      </c>
      <c r="B75" t="s">
        <v>26</v>
      </c>
      <c r="C75" t="s">
        <v>32</v>
      </c>
      <c r="D75" t="s">
        <v>33</v>
      </c>
      <c r="E75" t="s">
        <v>25</v>
      </c>
      <c r="F75" s="2">
        <v>3272</v>
      </c>
      <c r="G75" s="2">
        <v>1236.9243599052845</v>
      </c>
    </row>
    <row r="76" spans="1:7" x14ac:dyDescent="0.25">
      <c r="A76" s="3">
        <v>44256</v>
      </c>
      <c r="B76" t="s">
        <v>24</v>
      </c>
      <c r="C76" t="s">
        <v>32</v>
      </c>
      <c r="D76" t="s">
        <v>33</v>
      </c>
      <c r="E76" t="s">
        <v>20</v>
      </c>
      <c r="F76" s="2">
        <v>9699</v>
      </c>
      <c r="G76" s="2">
        <v>6357.1847403809697</v>
      </c>
    </row>
    <row r="77" spans="1:7" x14ac:dyDescent="0.25">
      <c r="A77" s="3">
        <v>44287</v>
      </c>
      <c r="B77" t="s">
        <v>23</v>
      </c>
      <c r="C77" t="s">
        <v>32</v>
      </c>
      <c r="D77" t="s">
        <v>33</v>
      </c>
      <c r="E77" t="s">
        <v>20</v>
      </c>
      <c r="F77" s="2">
        <v>6861</v>
      </c>
      <c r="G77" s="2">
        <v>6585.011065055106</v>
      </c>
    </row>
    <row r="78" spans="1:7" x14ac:dyDescent="0.25">
      <c r="A78" s="3">
        <v>44317</v>
      </c>
      <c r="B78" t="s">
        <v>22</v>
      </c>
      <c r="C78" t="s">
        <v>32</v>
      </c>
      <c r="D78" t="s">
        <v>33</v>
      </c>
      <c r="E78" t="s">
        <v>20</v>
      </c>
      <c r="F78" s="2">
        <v>1339</v>
      </c>
      <c r="G78" s="2">
        <v>118.30728311643519</v>
      </c>
    </row>
    <row r="79" spans="1:7" x14ac:dyDescent="0.25">
      <c r="A79" s="3">
        <v>44348</v>
      </c>
      <c r="B79" t="s">
        <v>21</v>
      </c>
      <c r="C79" t="s">
        <v>32</v>
      </c>
      <c r="D79" t="s">
        <v>33</v>
      </c>
      <c r="E79" t="s">
        <v>20</v>
      </c>
      <c r="F79" s="2">
        <v>9690</v>
      </c>
      <c r="G79" s="2">
        <v>8800.0035832879839</v>
      </c>
    </row>
    <row r="80" spans="1:7" x14ac:dyDescent="0.25">
      <c r="A80" s="3">
        <v>44378</v>
      </c>
      <c r="B80" t="s">
        <v>19</v>
      </c>
      <c r="C80" t="s">
        <v>32</v>
      </c>
      <c r="D80" t="s">
        <v>1</v>
      </c>
      <c r="E80" t="s">
        <v>17</v>
      </c>
      <c r="F80" s="2">
        <v>9384</v>
      </c>
      <c r="G80" s="2">
        <v>1361.8307915012865</v>
      </c>
    </row>
    <row r="81" spans="1:7" x14ac:dyDescent="0.25">
      <c r="A81" s="3">
        <v>44409</v>
      </c>
      <c r="B81" t="s">
        <v>18</v>
      </c>
      <c r="C81" t="s">
        <v>32</v>
      </c>
      <c r="D81" t="s">
        <v>1</v>
      </c>
      <c r="E81" t="s">
        <v>17</v>
      </c>
      <c r="F81" s="2">
        <v>7983</v>
      </c>
      <c r="G81" s="2">
        <v>1259.4807990911402</v>
      </c>
    </row>
    <row r="82" spans="1:7" x14ac:dyDescent="0.25">
      <c r="A82" s="3">
        <v>44197</v>
      </c>
      <c r="B82" t="s">
        <v>16</v>
      </c>
      <c r="C82" t="s">
        <v>32</v>
      </c>
      <c r="D82" t="s">
        <v>31</v>
      </c>
      <c r="E82" t="s">
        <v>10</v>
      </c>
      <c r="F82" s="2">
        <v>1955</v>
      </c>
      <c r="G82" s="2">
        <v>136.54575089355126</v>
      </c>
    </row>
    <row r="83" spans="1:7" x14ac:dyDescent="0.25">
      <c r="A83" s="3">
        <v>44228</v>
      </c>
      <c r="B83" t="s">
        <v>14</v>
      </c>
      <c r="C83" t="s">
        <v>32</v>
      </c>
      <c r="D83" t="s">
        <v>31</v>
      </c>
      <c r="E83" t="s">
        <v>10</v>
      </c>
      <c r="F83" s="2">
        <v>9659</v>
      </c>
      <c r="G83" s="2">
        <v>2389.8050100854161</v>
      </c>
    </row>
    <row r="84" spans="1:7" x14ac:dyDescent="0.25">
      <c r="A84" s="3">
        <v>44256</v>
      </c>
      <c r="B84" t="s">
        <v>13</v>
      </c>
      <c r="C84" t="s">
        <v>32</v>
      </c>
      <c r="D84" t="s">
        <v>31</v>
      </c>
      <c r="E84" t="s">
        <v>10</v>
      </c>
      <c r="F84" s="2">
        <v>2492</v>
      </c>
      <c r="G84" s="2">
        <v>128.53642063393278</v>
      </c>
    </row>
    <row r="85" spans="1:7" x14ac:dyDescent="0.25">
      <c r="A85" s="3">
        <v>44287</v>
      </c>
      <c r="B85" t="s">
        <v>12</v>
      </c>
      <c r="C85" t="s">
        <v>32</v>
      </c>
      <c r="D85" t="s">
        <v>1</v>
      </c>
      <c r="E85" t="s">
        <v>10</v>
      </c>
      <c r="F85" s="2">
        <v>6034</v>
      </c>
      <c r="G85" s="2">
        <v>5903.0370534192816</v>
      </c>
    </row>
    <row r="86" spans="1:7" x14ac:dyDescent="0.25">
      <c r="A86" s="3">
        <v>44317</v>
      </c>
      <c r="B86" t="s">
        <v>18</v>
      </c>
      <c r="C86" t="s">
        <v>32</v>
      </c>
      <c r="D86" t="s">
        <v>1</v>
      </c>
      <c r="E86" t="s">
        <v>17</v>
      </c>
      <c r="F86" s="2">
        <v>5284</v>
      </c>
      <c r="G86" s="2">
        <v>3325.4197511186167</v>
      </c>
    </row>
    <row r="87" spans="1:7" x14ac:dyDescent="0.25">
      <c r="A87" s="3">
        <v>44348</v>
      </c>
      <c r="B87" t="s">
        <v>16</v>
      </c>
      <c r="C87" t="s">
        <v>28</v>
      </c>
      <c r="D87" t="s">
        <v>1</v>
      </c>
      <c r="E87" t="s">
        <v>10</v>
      </c>
      <c r="F87" s="2">
        <v>2454</v>
      </c>
      <c r="G87" s="2">
        <v>399.97407341117463</v>
      </c>
    </row>
    <row r="88" spans="1:7" x14ac:dyDescent="0.25">
      <c r="A88" s="3">
        <v>44378</v>
      </c>
      <c r="B88" t="s">
        <v>14</v>
      </c>
      <c r="C88" t="s">
        <v>28</v>
      </c>
      <c r="D88" t="s">
        <v>7</v>
      </c>
      <c r="E88" t="s">
        <v>10</v>
      </c>
      <c r="F88" s="2">
        <v>1959</v>
      </c>
      <c r="G88" s="2">
        <v>1840.7730826281247</v>
      </c>
    </row>
    <row r="89" spans="1:7" x14ac:dyDescent="0.25">
      <c r="A89" s="3">
        <v>44409</v>
      </c>
      <c r="B89" t="s">
        <v>13</v>
      </c>
      <c r="C89" t="s">
        <v>28</v>
      </c>
      <c r="D89" t="s">
        <v>7</v>
      </c>
      <c r="E89" t="s">
        <v>10</v>
      </c>
      <c r="F89" s="2">
        <v>3523</v>
      </c>
      <c r="G89" s="2">
        <v>2916.2439775433049</v>
      </c>
    </row>
    <row r="90" spans="1:7" x14ac:dyDescent="0.25">
      <c r="A90" s="3">
        <v>44197</v>
      </c>
      <c r="B90" t="s">
        <v>12</v>
      </c>
      <c r="C90" t="s">
        <v>28</v>
      </c>
      <c r="D90" t="s">
        <v>7</v>
      </c>
      <c r="E90" t="s">
        <v>10</v>
      </c>
      <c r="F90" s="2">
        <v>7766</v>
      </c>
      <c r="G90" s="2">
        <v>2226.1454972362917</v>
      </c>
    </row>
    <row r="91" spans="1:7" x14ac:dyDescent="0.25">
      <c r="A91" s="3">
        <v>44228</v>
      </c>
      <c r="B91" t="s">
        <v>9</v>
      </c>
      <c r="C91" t="s">
        <v>28</v>
      </c>
      <c r="D91" t="s">
        <v>7</v>
      </c>
      <c r="E91" t="s">
        <v>4</v>
      </c>
      <c r="F91" s="2">
        <v>9315</v>
      </c>
      <c r="G91" s="2">
        <v>6249.8025076160056</v>
      </c>
    </row>
    <row r="92" spans="1:7" x14ac:dyDescent="0.25">
      <c r="A92" s="3">
        <v>44256</v>
      </c>
      <c r="B92" t="s">
        <v>8</v>
      </c>
      <c r="C92" t="s">
        <v>28</v>
      </c>
      <c r="D92" t="s">
        <v>7</v>
      </c>
      <c r="E92" t="s">
        <v>4</v>
      </c>
      <c r="F92" s="2">
        <v>2696</v>
      </c>
      <c r="G92" s="2">
        <v>513.54486947528392</v>
      </c>
    </row>
    <row r="93" spans="1:7" x14ac:dyDescent="0.25">
      <c r="A93" s="3">
        <v>44287</v>
      </c>
      <c r="B93" t="s">
        <v>6</v>
      </c>
      <c r="C93" t="s">
        <v>28</v>
      </c>
      <c r="D93" t="s">
        <v>7</v>
      </c>
      <c r="E93" t="s">
        <v>4</v>
      </c>
      <c r="F93" s="2">
        <v>3194</v>
      </c>
      <c r="G93" s="2">
        <v>723.44909426991376</v>
      </c>
    </row>
    <row r="94" spans="1:7" x14ac:dyDescent="0.25">
      <c r="A94" s="3">
        <v>44317</v>
      </c>
      <c r="B94" t="s">
        <v>5</v>
      </c>
      <c r="C94" t="s">
        <v>28</v>
      </c>
      <c r="D94" t="s">
        <v>7</v>
      </c>
      <c r="E94" t="s">
        <v>4</v>
      </c>
      <c r="F94" s="2">
        <v>2549</v>
      </c>
      <c r="G94" s="2">
        <v>305.61636603702345</v>
      </c>
    </row>
    <row r="95" spans="1:7" x14ac:dyDescent="0.25">
      <c r="A95" s="3">
        <v>44348</v>
      </c>
      <c r="B95" t="s">
        <v>3</v>
      </c>
      <c r="C95" t="s">
        <v>28</v>
      </c>
      <c r="D95" t="s">
        <v>11</v>
      </c>
      <c r="E95" t="s">
        <v>0</v>
      </c>
      <c r="F95" s="2">
        <v>7488</v>
      </c>
      <c r="G95" s="2">
        <v>6011.2649782613025</v>
      </c>
    </row>
    <row r="96" spans="1:7" x14ac:dyDescent="0.25">
      <c r="A96" s="3">
        <v>44378</v>
      </c>
      <c r="B96" t="s">
        <v>30</v>
      </c>
      <c r="C96" t="s">
        <v>28</v>
      </c>
      <c r="D96" t="s">
        <v>31</v>
      </c>
      <c r="E96" t="s">
        <v>0</v>
      </c>
      <c r="F96" s="2">
        <v>3861</v>
      </c>
      <c r="G96" s="2">
        <v>3461.826439013345</v>
      </c>
    </row>
    <row r="97" spans="1:7" x14ac:dyDescent="0.25">
      <c r="A97" s="3">
        <v>44409</v>
      </c>
      <c r="B97" t="s">
        <v>29</v>
      </c>
      <c r="C97" t="s">
        <v>28</v>
      </c>
      <c r="D97" t="s">
        <v>31</v>
      </c>
      <c r="E97" t="s">
        <v>0</v>
      </c>
      <c r="F97" s="2">
        <v>7583</v>
      </c>
      <c r="G97" s="2">
        <v>3043.0874612406392</v>
      </c>
    </row>
    <row r="98" spans="1:7" x14ac:dyDescent="0.25">
      <c r="A98" s="3">
        <v>44197</v>
      </c>
      <c r="B98" t="s">
        <v>30</v>
      </c>
      <c r="C98" t="s">
        <v>28</v>
      </c>
      <c r="D98" t="s">
        <v>31</v>
      </c>
      <c r="E98" t="s">
        <v>0</v>
      </c>
      <c r="F98" s="2">
        <v>6904</v>
      </c>
      <c r="G98" s="2">
        <v>2356.5131527678</v>
      </c>
    </row>
    <row r="99" spans="1:7" x14ac:dyDescent="0.25">
      <c r="A99" s="3">
        <v>44228</v>
      </c>
      <c r="B99" t="s">
        <v>29</v>
      </c>
      <c r="C99" t="s">
        <v>28</v>
      </c>
      <c r="D99" t="s">
        <v>31</v>
      </c>
      <c r="E99" t="s">
        <v>0</v>
      </c>
      <c r="F99" s="2">
        <v>9611</v>
      </c>
      <c r="G99" s="2">
        <v>6308.9607166899577</v>
      </c>
    </row>
    <row r="100" spans="1:7" x14ac:dyDescent="0.25">
      <c r="A100" s="3">
        <v>44256</v>
      </c>
      <c r="B100" t="s">
        <v>27</v>
      </c>
      <c r="C100" t="s">
        <v>28</v>
      </c>
      <c r="D100" t="s">
        <v>31</v>
      </c>
      <c r="E100" t="s">
        <v>25</v>
      </c>
      <c r="F100" s="2">
        <v>6805</v>
      </c>
      <c r="G100" s="2">
        <v>4619.6670532505095</v>
      </c>
    </row>
    <row r="101" spans="1:7" x14ac:dyDescent="0.25">
      <c r="A101" s="3">
        <v>44287</v>
      </c>
      <c r="B101" t="s">
        <v>26</v>
      </c>
      <c r="C101" t="s">
        <v>28</v>
      </c>
      <c r="D101" t="s">
        <v>31</v>
      </c>
      <c r="E101" t="s">
        <v>25</v>
      </c>
      <c r="F101" s="2">
        <v>9280</v>
      </c>
      <c r="G101" s="2">
        <v>2503.8225448561702</v>
      </c>
    </row>
    <row r="102" spans="1:7" x14ac:dyDescent="0.25">
      <c r="A102" s="3">
        <v>44317</v>
      </c>
      <c r="B102" t="s">
        <v>6</v>
      </c>
      <c r="C102" t="s">
        <v>28</v>
      </c>
      <c r="D102" t="s">
        <v>31</v>
      </c>
      <c r="E102" t="s">
        <v>4</v>
      </c>
      <c r="F102" s="2">
        <v>2008</v>
      </c>
      <c r="G102" s="2">
        <v>1532.2869422675299</v>
      </c>
    </row>
    <row r="103" spans="1:7" x14ac:dyDescent="0.25">
      <c r="A103" s="3">
        <v>44348</v>
      </c>
      <c r="B103" t="s">
        <v>9</v>
      </c>
      <c r="C103" t="s">
        <v>28</v>
      </c>
      <c r="D103" t="s">
        <v>31</v>
      </c>
      <c r="E103" t="s">
        <v>4</v>
      </c>
      <c r="F103" s="2">
        <v>1540</v>
      </c>
      <c r="G103" s="2">
        <v>1523.062622535695</v>
      </c>
    </row>
    <row r="104" spans="1:7" x14ac:dyDescent="0.25">
      <c r="A104" s="3">
        <v>44378</v>
      </c>
      <c r="B104" t="s">
        <v>8</v>
      </c>
      <c r="C104" t="s">
        <v>28</v>
      </c>
      <c r="D104" t="s">
        <v>31</v>
      </c>
      <c r="E104" t="s">
        <v>4</v>
      </c>
      <c r="F104" s="2">
        <v>2814</v>
      </c>
      <c r="G104" s="2">
        <v>1751.7168278096904</v>
      </c>
    </row>
    <row r="105" spans="1:7" x14ac:dyDescent="0.25">
      <c r="A105" s="3">
        <v>44409</v>
      </c>
      <c r="B105" t="s">
        <v>6</v>
      </c>
      <c r="C105" t="s">
        <v>28</v>
      </c>
      <c r="D105" t="s">
        <v>11</v>
      </c>
      <c r="E105" t="s">
        <v>4</v>
      </c>
      <c r="F105" s="2">
        <v>2008</v>
      </c>
      <c r="G105" s="2">
        <v>928.06341270604355</v>
      </c>
    </row>
    <row r="106" spans="1:7" x14ac:dyDescent="0.25">
      <c r="A106" s="3">
        <v>44197</v>
      </c>
      <c r="B106" t="s">
        <v>5</v>
      </c>
      <c r="C106" t="s">
        <v>28</v>
      </c>
      <c r="D106" t="s">
        <v>11</v>
      </c>
      <c r="E106" t="s">
        <v>4</v>
      </c>
      <c r="F106" s="2">
        <v>8627</v>
      </c>
      <c r="G106" s="2">
        <v>5394.2644585705839</v>
      </c>
    </row>
    <row r="107" spans="1:7" x14ac:dyDescent="0.25">
      <c r="A107" s="3">
        <v>44228</v>
      </c>
      <c r="B107" t="s">
        <v>3</v>
      </c>
      <c r="C107" t="s">
        <v>28</v>
      </c>
      <c r="D107" t="s">
        <v>11</v>
      </c>
      <c r="E107" t="s">
        <v>0</v>
      </c>
      <c r="F107" s="2">
        <v>7880</v>
      </c>
      <c r="G107" s="2">
        <v>2339.0785004144755</v>
      </c>
    </row>
    <row r="108" spans="1:7" x14ac:dyDescent="0.25">
      <c r="A108" s="3">
        <v>44256</v>
      </c>
      <c r="B108" t="s">
        <v>30</v>
      </c>
      <c r="C108" t="s">
        <v>28</v>
      </c>
      <c r="D108" t="s">
        <v>11</v>
      </c>
      <c r="E108" t="s">
        <v>0</v>
      </c>
      <c r="F108" s="2">
        <v>8187</v>
      </c>
      <c r="G108" s="2">
        <v>448.82221083576115</v>
      </c>
    </row>
    <row r="109" spans="1:7" x14ac:dyDescent="0.25">
      <c r="A109" s="3">
        <v>44287</v>
      </c>
      <c r="B109" t="s">
        <v>29</v>
      </c>
      <c r="C109" t="s">
        <v>28</v>
      </c>
      <c r="D109" t="s">
        <v>11</v>
      </c>
      <c r="E109" t="s">
        <v>0</v>
      </c>
      <c r="F109" s="2">
        <v>1707</v>
      </c>
      <c r="G109" s="2">
        <v>1134.9446387411879</v>
      </c>
    </row>
    <row r="110" spans="1:7" x14ac:dyDescent="0.25">
      <c r="A110" s="3">
        <v>44317</v>
      </c>
      <c r="B110" t="s">
        <v>27</v>
      </c>
      <c r="C110" t="s">
        <v>2</v>
      </c>
      <c r="D110" t="s">
        <v>1</v>
      </c>
      <c r="E110" t="s">
        <v>25</v>
      </c>
      <c r="F110" s="2">
        <v>1026</v>
      </c>
      <c r="G110" s="2">
        <v>162.86344205882739</v>
      </c>
    </row>
    <row r="111" spans="1:7" x14ac:dyDescent="0.25">
      <c r="A111" s="3">
        <v>44348</v>
      </c>
      <c r="B111" t="s">
        <v>26</v>
      </c>
      <c r="C111" t="s">
        <v>2</v>
      </c>
      <c r="D111" t="s">
        <v>1</v>
      </c>
      <c r="E111" t="s">
        <v>25</v>
      </c>
      <c r="F111" s="2">
        <v>5850</v>
      </c>
      <c r="G111" s="2">
        <v>1995.5779005845195</v>
      </c>
    </row>
    <row r="112" spans="1:7" x14ac:dyDescent="0.25">
      <c r="A112" s="3">
        <v>44378</v>
      </c>
      <c r="B112" t="s">
        <v>24</v>
      </c>
      <c r="C112" t="s">
        <v>2</v>
      </c>
      <c r="D112" t="s">
        <v>1</v>
      </c>
      <c r="E112" t="s">
        <v>20</v>
      </c>
      <c r="F112" s="2">
        <v>5976</v>
      </c>
      <c r="G112" s="2">
        <v>504.64402782972985</v>
      </c>
    </row>
    <row r="113" spans="1:7" x14ac:dyDescent="0.25">
      <c r="A113" s="3">
        <v>44409</v>
      </c>
      <c r="B113" t="s">
        <v>23</v>
      </c>
      <c r="C113" t="s">
        <v>2</v>
      </c>
      <c r="D113" t="s">
        <v>1</v>
      </c>
      <c r="E113" t="s">
        <v>20</v>
      </c>
      <c r="F113" s="2">
        <v>1794</v>
      </c>
      <c r="G113" s="2">
        <v>437.23992819781569</v>
      </c>
    </row>
    <row r="114" spans="1:7" x14ac:dyDescent="0.25">
      <c r="A114" s="3">
        <v>44197</v>
      </c>
      <c r="B114" t="s">
        <v>22</v>
      </c>
      <c r="C114" t="s">
        <v>2</v>
      </c>
      <c r="D114" t="s">
        <v>15</v>
      </c>
      <c r="E114" t="s">
        <v>20</v>
      </c>
      <c r="F114" s="2">
        <v>6218</v>
      </c>
      <c r="G114" s="2">
        <v>3046.7378874059341</v>
      </c>
    </row>
    <row r="115" spans="1:7" x14ac:dyDescent="0.25">
      <c r="A115" s="3">
        <v>44228</v>
      </c>
      <c r="B115" t="s">
        <v>21</v>
      </c>
      <c r="C115" t="s">
        <v>2</v>
      </c>
      <c r="D115" t="s">
        <v>15</v>
      </c>
      <c r="E115" t="s">
        <v>20</v>
      </c>
      <c r="F115" s="2">
        <v>6380</v>
      </c>
      <c r="G115" s="2">
        <v>1533.0332166902058</v>
      </c>
    </row>
    <row r="116" spans="1:7" x14ac:dyDescent="0.25">
      <c r="A116" s="3">
        <v>44256</v>
      </c>
      <c r="B116" t="s">
        <v>19</v>
      </c>
      <c r="C116" t="s">
        <v>2</v>
      </c>
      <c r="D116" t="s">
        <v>15</v>
      </c>
      <c r="E116" t="s">
        <v>17</v>
      </c>
      <c r="F116" s="2">
        <v>1524</v>
      </c>
      <c r="G116" s="2">
        <v>1428.2141542831239</v>
      </c>
    </row>
    <row r="117" spans="1:7" x14ac:dyDescent="0.25">
      <c r="A117" s="3">
        <v>44287</v>
      </c>
      <c r="B117" t="s">
        <v>18</v>
      </c>
      <c r="C117" t="s">
        <v>2</v>
      </c>
      <c r="D117" t="s">
        <v>15</v>
      </c>
      <c r="E117" t="s">
        <v>17</v>
      </c>
      <c r="F117" s="2">
        <v>1166</v>
      </c>
      <c r="G117" s="2">
        <v>115.37975405560127</v>
      </c>
    </row>
    <row r="118" spans="1:7" x14ac:dyDescent="0.25">
      <c r="A118" s="3">
        <v>44317</v>
      </c>
      <c r="B118" t="s">
        <v>16</v>
      </c>
      <c r="C118" t="s">
        <v>2</v>
      </c>
      <c r="D118" t="s">
        <v>15</v>
      </c>
      <c r="E118" t="s">
        <v>10</v>
      </c>
      <c r="F118" s="2">
        <v>1533</v>
      </c>
      <c r="G118" s="2">
        <v>606.01256672254056</v>
      </c>
    </row>
    <row r="119" spans="1:7" x14ac:dyDescent="0.25">
      <c r="A119" s="3">
        <v>44348</v>
      </c>
      <c r="B119" t="s">
        <v>14</v>
      </c>
      <c r="C119" t="s">
        <v>2</v>
      </c>
      <c r="D119" t="s">
        <v>7</v>
      </c>
      <c r="E119" t="s">
        <v>10</v>
      </c>
      <c r="F119" s="2">
        <v>1295</v>
      </c>
      <c r="G119" s="2">
        <v>832.39434556169158</v>
      </c>
    </row>
    <row r="120" spans="1:7" x14ac:dyDescent="0.25">
      <c r="A120" s="3">
        <v>44378</v>
      </c>
      <c r="B120" t="s">
        <v>13</v>
      </c>
      <c r="C120" t="s">
        <v>2</v>
      </c>
      <c r="D120" t="s">
        <v>7</v>
      </c>
      <c r="E120" t="s">
        <v>10</v>
      </c>
      <c r="F120" s="2">
        <v>3628</v>
      </c>
      <c r="G120" s="2">
        <v>1664.2167091005547</v>
      </c>
    </row>
    <row r="121" spans="1:7" x14ac:dyDescent="0.25">
      <c r="A121" s="3">
        <v>44409</v>
      </c>
      <c r="B121" t="s">
        <v>12</v>
      </c>
      <c r="C121" t="s">
        <v>2</v>
      </c>
      <c r="D121" t="s">
        <v>7</v>
      </c>
      <c r="E121" t="s">
        <v>10</v>
      </c>
      <c r="F121" s="2">
        <v>4116</v>
      </c>
      <c r="G121" s="2">
        <v>1733.9116892386335</v>
      </c>
    </row>
    <row r="122" spans="1:7" x14ac:dyDescent="0.25">
      <c r="A122" s="3">
        <v>44197</v>
      </c>
      <c r="B122" t="s">
        <v>18</v>
      </c>
      <c r="C122" t="s">
        <v>2</v>
      </c>
      <c r="D122" t="s">
        <v>15</v>
      </c>
      <c r="E122" t="s">
        <v>17</v>
      </c>
      <c r="F122" s="2">
        <v>6344</v>
      </c>
      <c r="G122" s="2">
        <v>2602.1216431034782</v>
      </c>
    </row>
    <row r="123" spans="1:7" x14ac:dyDescent="0.25">
      <c r="A123" s="3">
        <v>44228</v>
      </c>
      <c r="B123" t="s">
        <v>16</v>
      </c>
      <c r="C123" t="s">
        <v>2</v>
      </c>
      <c r="D123" t="s">
        <v>15</v>
      </c>
      <c r="E123" t="s">
        <v>10</v>
      </c>
      <c r="F123" s="2">
        <v>4279</v>
      </c>
      <c r="G123" s="2">
        <v>4206.8380835080989</v>
      </c>
    </row>
    <row r="124" spans="1:7" x14ac:dyDescent="0.25">
      <c r="A124" s="3">
        <v>44256</v>
      </c>
      <c r="B124" t="s">
        <v>14</v>
      </c>
      <c r="C124" t="s">
        <v>2</v>
      </c>
      <c r="D124" t="s">
        <v>11</v>
      </c>
      <c r="E124" t="s">
        <v>10</v>
      </c>
      <c r="F124" s="2">
        <v>3377</v>
      </c>
      <c r="G124" s="2">
        <v>2823.7667314017117</v>
      </c>
    </row>
    <row r="125" spans="1:7" x14ac:dyDescent="0.25">
      <c r="A125" s="3">
        <v>44287</v>
      </c>
      <c r="B125" t="s">
        <v>13</v>
      </c>
      <c r="C125" t="s">
        <v>2</v>
      </c>
      <c r="D125" t="s">
        <v>11</v>
      </c>
      <c r="E125" t="s">
        <v>10</v>
      </c>
      <c r="F125" s="2">
        <v>6438</v>
      </c>
      <c r="G125" s="2">
        <v>2398.278054212652</v>
      </c>
    </row>
    <row r="126" spans="1:7" x14ac:dyDescent="0.25">
      <c r="A126" s="3">
        <v>44317</v>
      </c>
      <c r="B126" t="s">
        <v>12</v>
      </c>
      <c r="C126" t="s">
        <v>2</v>
      </c>
      <c r="D126" t="s">
        <v>11</v>
      </c>
      <c r="E126" t="s">
        <v>10</v>
      </c>
      <c r="F126" s="2">
        <v>3638</v>
      </c>
      <c r="G126" s="2">
        <v>1054.9630689872699</v>
      </c>
    </row>
    <row r="127" spans="1:7" x14ac:dyDescent="0.25">
      <c r="A127" s="3">
        <v>44348</v>
      </c>
      <c r="B127" t="s">
        <v>9</v>
      </c>
      <c r="C127" t="s">
        <v>2</v>
      </c>
      <c r="D127" t="s">
        <v>7</v>
      </c>
      <c r="E127" t="s">
        <v>4</v>
      </c>
      <c r="F127" s="2">
        <v>1380</v>
      </c>
      <c r="G127" s="2">
        <v>925.69658141171055</v>
      </c>
    </row>
    <row r="128" spans="1:7" x14ac:dyDescent="0.25">
      <c r="A128" s="3">
        <v>44378</v>
      </c>
      <c r="B128" t="s">
        <v>8</v>
      </c>
      <c r="C128" t="s">
        <v>2</v>
      </c>
      <c r="D128" t="s">
        <v>7</v>
      </c>
      <c r="E128" t="s">
        <v>4</v>
      </c>
      <c r="F128" s="2">
        <v>4328</v>
      </c>
      <c r="G128" s="2">
        <v>528.85190403553895</v>
      </c>
    </row>
    <row r="129" spans="1:7" x14ac:dyDescent="0.25">
      <c r="A129" s="3">
        <v>44409</v>
      </c>
      <c r="B129" t="s">
        <v>6</v>
      </c>
      <c r="C129" t="s">
        <v>2</v>
      </c>
      <c r="D129" t="s">
        <v>1</v>
      </c>
      <c r="E129" t="s">
        <v>4</v>
      </c>
      <c r="F129" s="2">
        <v>6057</v>
      </c>
      <c r="G129" s="2">
        <v>4505.5572305618316</v>
      </c>
    </row>
    <row r="130" spans="1:7" x14ac:dyDescent="0.25">
      <c r="A130" s="3">
        <v>44197</v>
      </c>
      <c r="B130" t="s">
        <v>5</v>
      </c>
      <c r="C130" t="s">
        <v>2</v>
      </c>
      <c r="D130" t="s">
        <v>1</v>
      </c>
      <c r="E130" t="s">
        <v>4</v>
      </c>
      <c r="F130" s="2">
        <v>6087</v>
      </c>
      <c r="G130" s="2">
        <v>2768.0260622987826</v>
      </c>
    </row>
    <row r="131" spans="1:7" x14ac:dyDescent="0.25">
      <c r="A131" s="3">
        <v>44228</v>
      </c>
      <c r="B131" t="s">
        <v>3</v>
      </c>
      <c r="C131" t="s">
        <v>2</v>
      </c>
      <c r="D131" t="s">
        <v>1</v>
      </c>
      <c r="E131" t="s">
        <v>0</v>
      </c>
      <c r="F131" s="2">
        <v>4221</v>
      </c>
      <c r="G131" s="2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Ventas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2021-09-02T10:20:24Z</dcterms:created>
  <dcterms:modified xsi:type="dcterms:W3CDTF">2021-09-02T12:28:07Z</dcterms:modified>
</cp:coreProperties>
</file>