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ww\Desktop\Curso de Power Query\Archivos del Curso\"/>
    </mc:Choice>
  </mc:AlternateContent>
  <xr:revisionPtr revIDLastSave="0" documentId="8_{1E518A22-0B42-45A0-9456-F7420DA33C66}" xr6:coauthVersionLast="45" xr6:coauthVersionMax="45" xr10:uidLastSave="{00000000-0000-0000-0000-000000000000}"/>
  <bookViews>
    <workbookView xWindow="-120" yWindow="-120" windowWidth="29040" windowHeight="15840" xr2:uid="{60F686C8-F84C-4ADF-8811-D8D7540BC5F3}"/>
  </bookViews>
  <sheets>
    <sheet name="CRUZAR" sheetId="1" r:id="rId1"/>
  </sheets>
  <definedNames>
    <definedName name="_xlnm._FilterDatabase" localSheetId="0" hidden="1">CRUZAR!$F$1:$J$31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J31" i="1"/>
  <c r="J14" i="1"/>
  <c r="J18" i="1"/>
  <c r="J13" i="1"/>
  <c r="J30" i="1"/>
  <c r="J5" i="1"/>
  <c r="J9" i="1"/>
  <c r="J12" i="1"/>
  <c r="J11" i="1"/>
  <c r="J29" i="1"/>
  <c r="J23" i="1"/>
  <c r="J10" i="1"/>
  <c r="J4" i="1"/>
  <c r="J28" i="1"/>
  <c r="J17" i="1"/>
  <c r="J22" i="1"/>
  <c r="J8" i="1"/>
  <c r="J21" i="1"/>
  <c r="J3" i="1"/>
  <c r="J27" i="1"/>
  <c r="J16" i="1"/>
  <c r="J26" i="1"/>
  <c r="J20" i="1"/>
  <c r="J15" i="1"/>
  <c r="J7" i="1"/>
  <c r="J25" i="1"/>
  <c r="J2" i="1"/>
  <c r="J24" i="1"/>
  <c r="J6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<sst xmlns="http://schemas.openxmlformats.org/spreadsheetml/2006/main" count="39" uniqueCount="13">
  <si>
    <t>Fecha</t>
  </si>
  <si>
    <t>Factura</t>
  </si>
  <si>
    <t>Importe</t>
  </si>
  <si>
    <t>Impuesto</t>
  </si>
  <si>
    <t>Folio</t>
  </si>
  <si>
    <t>Automovil</t>
  </si>
  <si>
    <t>Mercedes Benz</t>
  </si>
  <si>
    <t>Lamborghini</t>
  </si>
  <si>
    <t>BMW</t>
  </si>
  <si>
    <t>Porsche</t>
  </si>
  <si>
    <t>Ferrari</t>
  </si>
  <si>
    <t>Aston Martin</t>
  </si>
  <si>
    <t>Bugatti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</si>
</sst>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4" fontId="0" fillId="0" borderId="0" xfId="0" applyNumberForma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BDBACD31-F9FA-418B-BCAA-739617B6EF2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6CADF-D41A-42EE-9C95-C7EE97B54AE6}">
  <dimension ref="A1:N33"/>
  <sheetViews>
    <sheetView tabSelected="1" workbookViewId="0">
      <selection activeCell="C8" sqref="C8"/>
    </sheetView>
  </sheetViews>
  <sheetFormatPr baseColWidth="10" defaultRowHeight="15" x14ac:dyDescent="0.25"/>
  <cols>
    <col min="1" max="2" width="12.5703125" customWidth="1"/>
    <col min="3" max="3" width="13.7109375" bestFit="1" customWidth="1"/>
    <col min="4" max="4" width="12.5703125" customWidth="1"/>
    <col min="7" max="7" width="14.42578125" bestFit="1" customWidth="1"/>
    <col min="9" max="9" width="13.7109375" bestFit="1" customWidth="1"/>
    <col min="10" max="10" width="11.7109375" bestFit="1" customWidth="1"/>
    <col min="13" max="14" width="12.7109375" bestFit="1" customWidth="1"/>
  </cols>
  <sheetData>
    <row r="1" spans="1:14" x14ac:dyDescent="0.25">
      <c r="A1" s="2" t="s">
        <v>0</v>
      </c>
      <c r="B1" s="2" t="s">
        <v>1</v>
      </c>
      <c r="C1" s="2" t="s">
        <v>2</v>
      </c>
      <c r="D1" s="2" t="s">
        <v>3</v>
      </c>
      <c r="F1" s="2" t="s">
        <v>4</v>
      </c>
      <c r="G1" s="2" t="s">
        <v>5</v>
      </c>
      <c r="H1" s="2" t="s">
        <v>1</v>
      </c>
      <c r="I1" s="2" t="s">
        <v>2</v>
      </c>
      <c r="J1" s="2" t="s">
        <v>3</v>
      </c>
    </row>
    <row r="2" spans="1:14" x14ac:dyDescent="0.25">
      <c r="A2" s="1">
        <v>43915</v>
      </c>
      <c r="B2" s="2">
        <v>254</v>
      </c>
      <c r="C2" s="3">
        <v>28500000</v>
      </c>
      <c r="D2" s="3">
        <f>C2*0.23</f>
        <v>6555000</v>
      </c>
      <c r="F2" s="2">
        <v>3</v>
      </c>
      <c r="G2" s="4" t="s">
        <v>8</v>
      </c>
      <c r="H2" s="2">
        <v>219</v>
      </c>
      <c r="I2" s="3">
        <v>5450000</v>
      </c>
      <c r="J2" s="3">
        <f>I2*0.23</f>
        <v>1253500</v>
      </c>
      <c r="M2" s="3"/>
      <c r="N2" s="3"/>
    </row>
    <row r="3" spans="1:14" x14ac:dyDescent="0.25">
      <c r="A3" s="1">
        <v>44043</v>
      </c>
      <c r="B3" s="2">
        <v>687</v>
      </c>
      <c r="C3" s="3">
        <v>32650000</v>
      </c>
      <c r="D3" s="3">
        <f t="shared" ref="D3:D8" si="0">C3*0.23</f>
        <v>7509500</v>
      </c>
      <c r="F3" s="2">
        <v>11</v>
      </c>
      <c r="G3" s="4" t="s">
        <v>6</v>
      </c>
      <c r="H3" s="2">
        <v>219</v>
      </c>
      <c r="I3" s="3">
        <v>4950000</v>
      </c>
      <c r="J3" s="3">
        <f>I3*0.23</f>
        <v>1138500</v>
      </c>
      <c r="N3" s="3"/>
    </row>
    <row r="4" spans="1:14" x14ac:dyDescent="0.25">
      <c r="A4" s="1">
        <v>44071</v>
      </c>
      <c r="B4" s="2">
        <v>219</v>
      </c>
      <c r="C4" s="3">
        <v>16440000</v>
      </c>
      <c r="D4" s="3">
        <f t="shared" si="0"/>
        <v>3781200</v>
      </c>
      <c r="F4" s="2">
        <v>17</v>
      </c>
      <c r="G4" s="4" t="s">
        <v>11</v>
      </c>
      <c r="H4" s="2">
        <v>219</v>
      </c>
      <c r="I4" s="3">
        <v>2500000</v>
      </c>
      <c r="J4" s="3">
        <f>I4*0.23</f>
        <v>575000</v>
      </c>
      <c r="N4" s="3"/>
    </row>
    <row r="5" spans="1:14" x14ac:dyDescent="0.25">
      <c r="A5" s="1">
        <v>44089</v>
      </c>
      <c r="B5" s="2">
        <v>522</v>
      </c>
      <c r="C5" s="3">
        <v>40700000</v>
      </c>
      <c r="D5" s="3">
        <f t="shared" si="0"/>
        <v>9361000</v>
      </c>
      <c r="F5" s="2">
        <v>24</v>
      </c>
      <c r="G5" s="4" t="s">
        <v>12</v>
      </c>
      <c r="H5" s="2">
        <v>219</v>
      </c>
      <c r="I5" s="3">
        <v>3540000</v>
      </c>
      <c r="J5" s="3">
        <f>I5*0.23</f>
        <v>814200</v>
      </c>
      <c r="N5" s="3"/>
    </row>
    <row r="6" spans="1:14" x14ac:dyDescent="0.25">
      <c r="A6" s="1">
        <v>44123</v>
      </c>
      <c r="B6" s="2">
        <v>668</v>
      </c>
      <c r="C6" s="3">
        <v>35870000</v>
      </c>
      <c r="D6" s="3">
        <f t="shared" si="0"/>
        <v>8250100</v>
      </c>
      <c r="F6" s="2">
        <v>1</v>
      </c>
      <c r="G6" s="4" t="s">
        <v>6</v>
      </c>
      <c r="H6" s="2">
        <v>254</v>
      </c>
      <c r="I6" s="3">
        <v>8500000</v>
      </c>
      <c r="J6" s="3">
        <f>I6*0.23</f>
        <v>1955000</v>
      </c>
      <c r="N6" s="3"/>
    </row>
    <row r="7" spans="1:14" x14ac:dyDescent="0.25">
      <c r="A7" s="1">
        <v>44156</v>
      </c>
      <c r="B7" s="2">
        <v>567</v>
      </c>
      <c r="C7" s="3">
        <v>22000000</v>
      </c>
      <c r="D7" s="3">
        <f t="shared" si="0"/>
        <v>5060000</v>
      </c>
      <c r="F7" s="2">
        <v>5</v>
      </c>
      <c r="G7" s="4" t="s">
        <v>10</v>
      </c>
      <c r="H7" s="2">
        <v>254</v>
      </c>
      <c r="I7" s="3">
        <v>4950000</v>
      </c>
      <c r="J7" s="3">
        <f>I7*0.23</f>
        <v>1138500</v>
      </c>
      <c r="N7" s="3"/>
    </row>
    <row r="8" spans="1:14" x14ac:dyDescent="0.25">
      <c r="A8" s="1">
        <v>44166</v>
      </c>
      <c r="B8" s="2">
        <v>549</v>
      </c>
      <c r="C8" s="3">
        <v>31950000</v>
      </c>
      <c r="D8" s="3">
        <f t="shared" si="0"/>
        <v>7348500</v>
      </c>
      <c r="F8" s="2">
        <v>13</v>
      </c>
      <c r="G8" s="4" t="s">
        <v>10</v>
      </c>
      <c r="H8" s="2">
        <v>254</v>
      </c>
      <c r="I8" s="3">
        <v>5800000</v>
      </c>
      <c r="J8" s="3">
        <f>I8*0.23</f>
        <v>1334000</v>
      </c>
    </row>
    <row r="9" spans="1:14" x14ac:dyDescent="0.25">
      <c r="F9" s="2">
        <v>23</v>
      </c>
      <c r="G9" s="4" t="s">
        <v>8</v>
      </c>
      <c r="H9" s="2">
        <v>254</v>
      </c>
      <c r="I9" s="3">
        <v>9250000</v>
      </c>
      <c r="J9" s="3">
        <f>I9*0.23</f>
        <v>2127500</v>
      </c>
      <c r="N9" s="2"/>
    </row>
    <row r="10" spans="1:14" x14ac:dyDescent="0.25">
      <c r="C10" s="3"/>
      <c r="F10" s="2">
        <v>18</v>
      </c>
      <c r="G10" s="4" t="s">
        <v>7</v>
      </c>
      <c r="H10" s="2">
        <v>549</v>
      </c>
      <c r="I10" s="3">
        <v>9450000</v>
      </c>
      <c r="J10" s="3">
        <f>I10*0.23</f>
        <v>2173500</v>
      </c>
    </row>
    <row r="11" spans="1:14" x14ac:dyDescent="0.25">
      <c r="F11" s="2">
        <v>21</v>
      </c>
      <c r="G11" s="4" t="s">
        <v>9</v>
      </c>
      <c r="H11" s="2">
        <v>549</v>
      </c>
      <c r="I11" s="3">
        <v>5000000</v>
      </c>
      <c r="J11" s="3">
        <f>I11*0.23</f>
        <v>1150000</v>
      </c>
    </row>
    <row r="12" spans="1:14" x14ac:dyDescent="0.25">
      <c r="F12" s="2">
        <v>22</v>
      </c>
      <c r="G12" s="4" t="s">
        <v>6</v>
      </c>
      <c r="H12" s="2">
        <v>549</v>
      </c>
      <c r="I12" s="3">
        <v>5900000</v>
      </c>
      <c r="J12" s="3">
        <f>I12*0.23</f>
        <v>1357000</v>
      </c>
    </row>
    <row r="13" spans="1:14" x14ac:dyDescent="0.25">
      <c r="F13" s="2">
        <v>26</v>
      </c>
      <c r="G13" s="4" t="s">
        <v>9</v>
      </c>
      <c r="H13" s="2">
        <v>549</v>
      </c>
      <c r="I13" s="3">
        <v>7100000</v>
      </c>
      <c r="J13" s="3">
        <f>I13*0.23</f>
        <v>1633000</v>
      </c>
    </row>
    <row r="14" spans="1:14" x14ac:dyDescent="0.25">
      <c r="F14" s="2">
        <v>28</v>
      </c>
      <c r="G14" s="4" t="s">
        <v>6</v>
      </c>
      <c r="H14" s="2">
        <v>549</v>
      </c>
      <c r="I14" s="3">
        <v>4500000</v>
      </c>
      <c r="J14" s="3">
        <f>I14*0.23</f>
        <v>1035000</v>
      </c>
    </row>
    <row r="15" spans="1:14" x14ac:dyDescent="0.25">
      <c r="F15" s="2">
        <v>6</v>
      </c>
      <c r="G15" s="4" t="s">
        <v>11</v>
      </c>
      <c r="H15" s="2">
        <v>567</v>
      </c>
      <c r="I15" s="3">
        <v>4200000</v>
      </c>
      <c r="J15" s="3">
        <f>I15*0.23</f>
        <v>966000</v>
      </c>
    </row>
    <row r="16" spans="1:14" x14ac:dyDescent="0.25">
      <c r="F16" s="2">
        <v>9</v>
      </c>
      <c r="G16" s="4" t="s">
        <v>9</v>
      </c>
      <c r="H16" s="2">
        <v>567</v>
      </c>
      <c r="I16" s="3">
        <v>6500000</v>
      </c>
      <c r="J16" s="3">
        <f>I16*0.23</f>
        <v>1495000</v>
      </c>
    </row>
    <row r="17" spans="6:10" x14ac:dyDescent="0.25">
      <c r="F17" s="2">
        <v>15</v>
      </c>
      <c r="G17" s="4" t="s">
        <v>6</v>
      </c>
      <c r="H17" s="2">
        <v>567</v>
      </c>
      <c r="I17" s="3">
        <v>3500000</v>
      </c>
      <c r="J17" s="3">
        <f>I17*0.23</f>
        <v>805000</v>
      </c>
    </row>
    <row r="18" spans="6:10" x14ac:dyDescent="0.25">
      <c r="F18" s="2">
        <v>27</v>
      </c>
      <c r="G18" s="4" t="s">
        <v>10</v>
      </c>
      <c r="H18" s="2">
        <v>567</v>
      </c>
      <c r="I18" s="3">
        <v>3600000</v>
      </c>
      <c r="J18" s="3">
        <f>I18*0.23</f>
        <v>828000</v>
      </c>
    </row>
    <row r="19" spans="6:10" x14ac:dyDescent="0.25">
      <c r="F19" s="2">
        <v>30</v>
      </c>
      <c r="G19" s="4" t="s">
        <v>7</v>
      </c>
      <c r="H19" s="2">
        <v>567</v>
      </c>
      <c r="I19" s="3">
        <v>4200000</v>
      </c>
      <c r="J19" s="3">
        <f>I19*0.23</f>
        <v>966000</v>
      </c>
    </row>
    <row r="20" spans="6:10" x14ac:dyDescent="0.25">
      <c r="F20" s="2">
        <v>7</v>
      </c>
      <c r="G20" s="4" t="s">
        <v>6</v>
      </c>
      <c r="H20" s="2">
        <v>668</v>
      </c>
      <c r="I20" s="3">
        <v>8670000</v>
      </c>
      <c r="J20" s="3">
        <f>I20*0.23</f>
        <v>1994100</v>
      </c>
    </row>
    <row r="21" spans="6:10" x14ac:dyDescent="0.25">
      <c r="F21" s="2">
        <v>12</v>
      </c>
      <c r="G21" s="4" t="s">
        <v>11</v>
      </c>
      <c r="H21" s="2">
        <v>668</v>
      </c>
      <c r="I21" s="3">
        <v>9400000</v>
      </c>
      <c r="J21" s="3">
        <f>I21*0.23</f>
        <v>2162000</v>
      </c>
    </row>
    <row r="22" spans="6:10" x14ac:dyDescent="0.25">
      <c r="F22" s="2">
        <v>14</v>
      </c>
      <c r="G22" s="4" t="s">
        <v>8</v>
      </c>
      <c r="H22" s="2">
        <v>668</v>
      </c>
      <c r="I22" s="3">
        <v>8300000</v>
      </c>
      <c r="J22" s="3">
        <f>I22*0.23</f>
        <v>1909000</v>
      </c>
    </row>
    <row r="23" spans="6:10" x14ac:dyDescent="0.25">
      <c r="F23" s="2">
        <v>19</v>
      </c>
      <c r="G23" s="4" t="s">
        <v>12</v>
      </c>
      <c r="H23" s="2">
        <v>668</v>
      </c>
      <c r="I23" s="3">
        <v>9500000</v>
      </c>
      <c r="J23" s="3">
        <f>I23*0.23</f>
        <v>2185000</v>
      </c>
    </row>
    <row r="24" spans="6:10" x14ac:dyDescent="0.25">
      <c r="F24" s="2">
        <v>2</v>
      </c>
      <c r="G24" s="4" t="s">
        <v>7</v>
      </c>
      <c r="H24" s="2">
        <v>687</v>
      </c>
      <c r="I24" s="3">
        <v>5600000</v>
      </c>
      <c r="J24" s="3">
        <f>I24*0.23</f>
        <v>1288000</v>
      </c>
    </row>
    <row r="25" spans="6:10" x14ac:dyDescent="0.25">
      <c r="F25" s="2">
        <v>4</v>
      </c>
      <c r="G25" s="4" t="s">
        <v>9</v>
      </c>
      <c r="H25" s="2">
        <v>687</v>
      </c>
      <c r="I25" s="3">
        <v>9400000</v>
      </c>
      <c r="J25" s="3">
        <f>I25*0.23</f>
        <v>2162000</v>
      </c>
    </row>
    <row r="26" spans="6:10" x14ac:dyDescent="0.25">
      <c r="F26" s="2">
        <v>8</v>
      </c>
      <c r="G26" s="4" t="s">
        <v>8</v>
      </c>
      <c r="H26" s="2">
        <v>687</v>
      </c>
      <c r="I26" s="3">
        <v>8150000</v>
      </c>
      <c r="J26" s="3">
        <f>I26*0.23</f>
        <v>1874500</v>
      </c>
    </row>
    <row r="27" spans="6:10" x14ac:dyDescent="0.25">
      <c r="F27" s="2">
        <v>10</v>
      </c>
      <c r="G27" s="4" t="s">
        <v>7</v>
      </c>
      <c r="H27" s="2">
        <v>687</v>
      </c>
      <c r="I27" s="3">
        <v>9500000</v>
      </c>
      <c r="J27" s="3">
        <f>I27*0.23</f>
        <v>2185000</v>
      </c>
    </row>
    <row r="28" spans="6:10" x14ac:dyDescent="0.25">
      <c r="F28" s="2">
        <v>16</v>
      </c>
      <c r="G28" s="4" t="s">
        <v>9</v>
      </c>
      <c r="H28" s="2">
        <v>522</v>
      </c>
      <c r="I28" s="3">
        <v>7850000</v>
      </c>
      <c r="J28" s="3">
        <f>I28*0.23</f>
        <v>1805500</v>
      </c>
    </row>
    <row r="29" spans="6:10" x14ac:dyDescent="0.25">
      <c r="F29" s="2">
        <v>20</v>
      </c>
      <c r="G29" s="4" t="s">
        <v>10</v>
      </c>
      <c r="H29" s="2">
        <v>522</v>
      </c>
      <c r="I29" s="3">
        <v>9250000</v>
      </c>
      <c r="J29" s="3">
        <f>I29*0.23</f>
        <v>2127500</v>
      </c>
    </row>
    <row r="30" spans="6:10" x14ac:dyDescent="0.25">
      <c r="F30" s="2">
        <v>25</v>
      </c>
      <c r="G30" s="4" t="s">
        <v>11</v>
      </c>
      <c r="H30" s="2">
        <v>522</v>
      </c>
      <c r="I30" s="3">
        <v>10200000</v>
      </c>
      <c r="J30" s="3">
        <f>I30*0.23</f>
        <v>2346000</v>
      </c>
    </row>
    <row r="31" spans="6:10" x14ac:dyDescent="0.25">
      <c r="F31" s="2">
        <v>29</v>
      </c>
      <c r="G31" s="4" t="s">
        <v>8</v>
      </c>
      <c r="H31" s="2">
        <v>522</v>
      </c>
      <c r="I31" s="3">
        <v>13400000</v>
      </c>
      <c r="J31" s="3">
        <f>I31*0.23</f>
        <v>3082000</v>
      </c>
    </row>
    <row r="33" spans="9:9" x14ac:dyDescent="0.25">
      <c r="I33" s="3"/>
    </row>
  </sheetData>
  <autoFilter ref="F1:J31" xr:uid="{A304A7DB-31B8-423F-84E3-7B79640D4E73}">
    <sortState xmlns:xlrd2="http://schemas.microsoft.com/office/spreadsheetml/2017/richdata2" ref="F2:J31">
      <sortCondition ref="H1:H3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CRUZAR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www</cp:lastModifiedBy>
  <dcterms:created xsi:type="dcterms:W3CDTF">2020-12-01T01:40:36Z</dcterms:created>
  <dcterms:modified xsi:type="dcterms:W3CDTF">2020-12-01T02:09:13Z</dcterms:modified>
</cp:coreProperties>
</file>