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4915" windowHeight="11835" activeTab="4"/>
  </bookViews>
  <sheets>
    <sheet name="SumaProducto" sheetId="1" r:id="rId1"/>
    <sheet name="SumaProducto 2" sheetId="2" r:id="rId2"/>
    <sheet name="Aleatorio.entre" sheetId="3" r:id="rId3"/>
    <sheet name="Aleatorio" sheetId="5" r:id="rId4"/>
    <sheet name="Escenarios" sheetId="4" r:id="rId5"/>
  </sheets>
  <calcPr calcId="144525"/>
</workbook>
</file>

<file path=xl/calcChain.xml><?xml version="1.0" encoding="utf-8"?>
<calcChain xmlns="http://schemas.openxmlformats.org/spreadsheetml/2006/main">
  <c r="E2" i="5" l="1"/>
  <c r="C5" i="4" l="1"/>
  <c r="B5" i="4"/>
  <c r="D3" i="4"/>
  <c r="D5" i="4" s="1"/>
  <c r="N12" i="2" l="1"/>
  <c r="N11" i="2"/>
  <c r="N10" i="2"/>
  <c r="N9" i="2"/>
  <c r="N8" i="2"/>
  <c r="N7" i="2"/>
  <c r="N6" i="2"/>
  <c r="N5" i="2"/>
  <c r="N4" i="2"/>
  <c r="N3" i="2"/>
</calcChain>
</file>

<file path=xl/sharedStrings.xml><?xml version="1.0" encoding="utf-8"?>
<sst xmlns="http://schemas.openxmlformats.org/spreadsheetml/2006/main" count="64" uniqueCount="63">
  <si>
    <t>Producto</t>
  </si>
  <si>
    <t>Unidades</t>
  </si>
  <si>
    <t>Precio Unit</t>
  </si>
  <si>
    <t>Camiseta 1</t>
  </si>
  <si>
    <t>Camiseta 2</t>
  </si>
  <si>
    <t>Pantalon 1</t>
  </si>
  <si>
    <t>Pantalon 2</t>
  </si>
  <si>
    <t>Jersey 1</t>
  </si>
  <si>
    <t>Jersey 2</t>
  </si>
  <si>
    <t>Chaqueta 1</t>
  </si>
  <si>
    <t>Chaqueta 2</t>
  </si>
  <si>
    <t>Zapatillas 1</t>
  </si>
  <si>
    <t>Zapatillas 2</t>
  </si>
  <si>
    <t>Total</t>
  </si>
  <si>
    <t>Cliente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</si>
  <si>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</si>
  <si>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</si>
  <si>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</si>
  <si>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</si>
  <si>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</si>
  <si>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</si>
  <si>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</si>
  <si>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</si>
  <si>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</si>
  <si>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</si>
  <si>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</si>
  <si>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</si>
  <si>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Acumulado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</si>
  <si>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</si>
  <si>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</si>
  <si>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</si>
  <si>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</si>
  <si>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</si>
  <si>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</si>
  <si>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</si>
  <si>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</si>
  <si>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</si>
  <si>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</si>
  <si>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ALEATORIO.ENTRE</t>
  </si>
  <si>
    <t>Ingresos</t>
  </si>
  <si>
    <t>Gastos</t>
  </si>
  <si>
    <t>Resultado</t>
  </si>
  <si>
    <t>Nombre Ganador</t>
  </si>
  <si>
    <t>Factura</t>
  </si>
  <si>
    <t>Fecha</t>
  </si>
  <si>
    <t>Importe</t>
  </si>
  <si>
    <t>Fac 001</t>
  </si>
  <si>
    <t>Fac 002</t>
  </si>
  <si>
    <t>Fac 003</t>
  </si>
  <si>
    <t>Fac 004</t>
  </si>
  <si>
    <t>Fac 005</t>
  </si>
  <si>
    <t>Fac 006</t>
  </si>
  <si>
    <t>Fac 007</t>
  </si>
  <si>
    <t>Fac 008</t>
  </si>
  <si>
    <t>Fac 009</t>
  </si>
  <si>
    <t>Fac 010</t>
  </si>
  <si>
    <t>Fac 011</t>
  </si>
  <si>
    <t>Fac 012</t>
  </si>
  <si>
    <t>Fac 013</t>
  </si>
  <si>
    <t>Fac 014</t>
  </si>
  <si>
    <t>Fac 015</t>
  </si>
  <si>
    <t>Fac 016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</si>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</sst>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[$-C0A]d\-mmm;@"/>
    <numFmt numFmtId="165" formatCode="_-* #,##0\ _€_-;\-* #,##0\ _€_-;_-* &quot;-&quot;??\ _€_-;_-@_-"/>
    <numFmt numFmtId="166" formatCode="_-[$€-2]\ * #,##0_-;\-[$€-2]\ * #,##0_-;_-[$€-2]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3" fillId="3" borderId="9" xfId="0" applyFont="1" applyFill="1" applyBorder="1"/>
    <xf numFmtId="0" fontId="3" fillId="3" borderId="10" xfId="0" applyFont="1" applyFill="1" applyBorder="1"/>
    <xf numFmtId="0" fontId="0" fillId="0" borderId="0" xfId="0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11" xfId="0" applyFont="1" applyFill="1" applyBorder="1"/>
    <xf numFmtId="0" fontId="5" fillId="0" borderId="4" xfId="0" applyFont="1" applyBorder="1"/>
    <xf numFmtId="165" fontId="0" fillId="0" borderId="0" xfId="1" applyNumberFormat="1" applyFont="1" applyBorder="1" applyAlignment="1">
      <alignment horizontal="center"/>
    </xf>
    <xf numFmtId="166" fontId="0" fillId="4" borderId="5" xfId="1" applyNumberFormat="1" applyFont="1" applyFill="1" applyBorder="1" applyAlignment="1">
      <alignment horizontal="center"/>
    </xf>
    <xf numFmtId="166" fontId="0" fillId="0" borderId="11" xfId="0" applyNumberFormat="1" applyBorder="1"/>
    <xf numFmtId="166" fontId="0" fillId="0" borderId="12" xfId="0" applyNumberFormat="1" applyBorder="1"/>
    <xf numFmtId="0" fontId="5" fillId="0" borderId="6" xfId="0" applyFont="1" applyBorder="1"/>
    <xf numFmtId="165" fontId="0" fillId="0" borderId="7" xfId="1" applyNumberFormat="1" applyFont="1" applyBorder="1" applyAlignment="1">
      <alignment horizontal="center"/>
    </xf>
    <xf numFmtId="166" fontId="0" fillId="4" borderId="8" xfId="1" applyNumberFormat="1" applyFont="1" applyFill="1" applyBorder="1" applyAlignment="1">
      <alignment horizontal="center"/>
    </xf>
    <xf numFmtId="166" fontId="0" fillId="0" borderId="13" xfId="0" applyNumberFormat="1" applyBorder="1"/>
    <xf numFmtId="0" fontId="5" fillId="0" borderId="0" xfId="0" applyFont="1"/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0" fillId="6" borderId="17" xfId="0" applyFill="1" applyBorder="1"/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4" borderId="20" xfId="0" applyNumberFormat="1" applyFill="1" applyBorder="1" applyAlignment="1">
      <alignment horizontal="center"/>
    </xf>
    <xf numFmtId="9" fontId="0" fillId="0" borderId="0" xfId="3" applyFont="1"/>
    <xf numFmtId="0" fontId="0" fillId="6" borderId="21" xfId="0" applyFill="1" applyBorder="1"/>
    <xf numFmtId="3" fontId="0" fillId="0" borderId="22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4" borderId="24" xfId="0" applyNumberFormat="1" applyFill="1" applyBorder="1" applyAlignment="1">
      <alignment horizontal="center"/>
    </xf>
    <xf numFmtId="0" fontId="0" fillId="6" borderId="25" xfId="0" applyFill="1" applyBorder="1"/>
    <xf numFmtId="3" fontId="0" fillId="0" borderId="26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3" fontId="0" fillId="4" borderId="28" xfId="0" applyNumberForma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23" xfId="0" applyNumberFormat="1" applyBorder="1"/>
    <xf numFmtId="44" fontId="0" fillId="0" borderId="23" xfId="2" applyFont="1" applyBorder="1" applyAlignment="1">
      <alignment horizontal="center"/>
    </xf>
    <xf numFmtId="0" fontId="2" fillId="8" borderId="23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761999</xdr:colOff>
      <xdr:row>0</xdr:row>
      <xdr:rowOff>0</xdr:rowOff>
    </xdr:from>
    <xdr:to>
      <xdr:col>13</xdr:col>
      <xdr:colOff>752474</xdr:colOff>
      <xdr:row>18</xdr:row>
      <xdr:rowOff>92075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3999" y="0"/>
          <a:ext cx="5324475" cy="354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0</xdr:row>
      <xdr:rowOff>0</xdr:rowOff>
    </xdr:from>
    <xdr:to>
      <xdr:col>22</xdr:col>
      <xdr:colOff>438150</xdr:colOff>
      <xdr:row>14</xdr:row>
      <xdr:rowOff>136525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0"/>
          <a:ext cx="4248150" cy="2832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0</xdr:row>
      <xdr:rowOff>0</xdr:rowOff>
    </xdr:from>
    <xdr:to>
      <xdr:col>12</xdr:col>
      <xdr:colOff>466725</xdr:colOff>
      <xdr:row>14</xdr:row>
      <xdr:rowOff>165100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3100" y="0"/>
          <a:ext cx="4248150" cy="2832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0</xdr:rowOff>
    </xdr:from>
    <xdr:to>
      <xdr:col>12</xdr:col>
      <xdr:colOff>447675</xdr:colOff>
      <xdr:row>14</xdr:row>
      <xdr:rowOff>146050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0"/>
          <a:ext cx="4248150" cy="2832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0</xdr:row>
      <xdr:rowOff>0</xdr:rowOff>
    </xdr:from>
    <xdr:to>
      <xdr:col>13</xdr:col>
      <xdr:colOff>457200</xdr:colOff>
      <xdr:row>14</xdr:row>
      <xdr:rowOff>165100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2700" y="0"/>
          <a:ext cx="4248150" cy="283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workbookViewId="0">
      <selection activeCell="H1" sqref="H1"/>
    </sheetView>
  </sheetViews>
  <sheetFormatPr defaultColWidth="11.42578125" defaultRowHeight="15" x14ac:dyDescent="0.25"/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s="4" t="s">
        <v>3</v>
      </c>
      <c r="B2" s="5">
        <v>5</v>
      </c>
      <c r="C2" s="6">
        <v>25</v>
      </c>
    </row>
    <row r="3" spans="1:3" x14ac:dyDescent="0.25">
      <c r="A3" s="4" t="s">
        <v>4</v>
      </c>
      <c r="B3" s="5">
        <v>25</v>
      </c>
      <c r="C3" s="6">
        <v>15</v>
      </c>
    </row>
    <row r="4" spans="1:3" x14ac:dyDescent="0.25">
      <c r="A4" s="4" t="s">
        <v>5</v>
      </c>
      <c r="B4" s="5">
        <v>15</v>
      </c>
      <c r="C4" s="6">
        <v>18</v>
      </c>
    </row>
    <row r="5" spans="1:3" x14ac:dyDescent="0.25">
      <c r="A5" s="4" t="s">
        <v>6</v>
      </c>
      <c r="B5" s="5">
        <v>10</v>
      </c>
      <c r="C5" s="6">
        <v>25</v>
      </c>
    </row>
    <row r="6" spans="1:3" x14ac:dyDescent="0.25">
      <c r="A6" s="4" t="s">
        <v>7</v>
      </c>
      <c r="B6" s="5">
        <v>8</v>
      </c>
      <c r="C6" s="6">
        <v>35</v>
      </c>
    </row>
    <row r="7" spans="1:3" x14ac:dyDescent="0.25">
      <c r="A7" s="4" t="s">
        <v>8</v>
      </c>
      <c r="B7" s="5">
        <v>10</v>
      </c>
      <c r="C7" s="6">
        <v>40</v>
      </c>
    </row>
    <row r="8" spans="1:3" x14ac:dyDescent="0.25">
      <c r="A8" s="4" t="s">
        <v>9</v>
      </c>
      <c r="B8" s="5">
        <v>15</v>
      </c>
      <c r="C8" s="6">
        <v>55</v>
      </c>
    </row>
    <row r="9" spans="1:3" x14ac:dyDescent="0.25">
      <c r="A9" s="4" t="s">
        <v>10</v>
      </c>
      <c r="B9" s="5">
        <v>20</v>
      </c>
      <c r="C9" s="6">
        <v>58</v>
      </c>
    </row>
    <row r="10" spans="1:3" x14ac:dyDescent="0.25">
      <c r="A10" s="4" t="s">
        <v>11</v>
      </c>
      <c r="B10" s="5">
        <v>10</v>
      </c>
      <c r="C10" s="6">
        <v>35</v>
      </c>
    </row>
    <row r="11" spans="1:3" ht="15.75" thickBot="1" x14ac:dyDescent="0.3">
      <c r="A11" s="7" t="s">
        <v>12</v>
      </c>
      <c r="B11" s="8">
        <v>15</v>
      </c>
      <c r="C11" s="9">
        <v>42</v>
      </c>
    </row>
    <row r="12" spans="1:3" ht="15.75" thickBot="1" x14ac:dyDescent="0.3"/>
    <row r="13" spans="1:3" ht="15.75" thickBot="1" x14ac:dyDescent="0.3">
      <c r="B13" s="10" t="s">
        <v>13</v>
      </c>
      <c r="C13" s="1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showGridLines="0" workbookViewId="0">
      <selection activeCell="L14" sqref="L14"/>
    </sheetView>
  </sheetViews>
  <sheetFormatPr defaultColWidth="11.42578125" defaultRowHeight="15" x14ac:dyDescent="0.25"/>
  <cols>
    <col min="1" max="1" width="9.85546875" bestFit="1" customWidth="1"/>
    <col min="2" max="13" width="9.42578125" style="12" bestFit="1" customWidth="1"/>
    <col min="14" max="14" width="10.42578125" style="12" bestFit="1" customWidth="1"/>
    <col min="15" max="15" width="2.7109375" customWidth="1"/>
    <col min="16" max="16" width="13" bestFit="1" customWidth="1"/>
  </cols>
  <sheetData>
    <row r="1" spans="1:16" ht="15.75" thickBot="1" x14ac:dyDescent="0.3"/>
    <row r="2" spans="1:16" ht="15.75" thickBot="1" x14ac:dyDescent="0.3">
      <c r="A2" s="1" t="s">
        <v>14</v>
      </c>
      <c r="B2" s="13" t="s">
        <v>15</v>
      </c>
      <c r="C2" s="13" t="s">
        <v>16</v>
      </c>
      <c r="D2" s="14" t="s">
        <v>17</v>
      </c>
      <c r="E2" s="14" t="s">
        <v>18</v>
      </c>
      <c r="F2" s="14" t="s">
        <v>19</v>
      </c>
      <c r="G2" s="14" t="s">
        <v>20</v>
      </c>
      <c r="H2" s="14" t="s">
        <v>21</v>
      </c>
      <c r="I2" s="14" t="s">
        <v>22</v>
      </c>
      <c r="J2" s="14" t="s">
        <v>23</v>
      </c>
      <c r="K2" s="14" t="s">
        <v>24</v>
      </c>
      <c r="L2" s="14" t="s">
        <v>25</v>
      </c>
      <c r="M2" s="14" t="s">
        <v>26</v>
      </c>
      <c r="N2" s="15" t="s">
        <v>13</v>
      </c>
      <c r="P2" s="16" t="s">
        <v>27</v>
      </c>
    </row>
    <row r="3" spans="1:16" x14ac:dyDescent="0.25">
      <c r="A3" s="17" t="s">
        <v>28</v>
      </c>
      <c r="B3" s="18">
        <v>1000</v>
      </c>
      <c r="C3" s="18">
        <v>5000</v>
      </c>
      <c r="D3" s="18">
        <v>549</v>
      </c>
      <c r="E3" s="18">
        <v>5464</v>
      </c>
      <c r="F3" s="18">
        <v>24555</v>
      </c>
      <c r="G3" s="18">
        <v>8877</v>
      </c>
      <c r="H3" s="18">
        <v>24543</v>
      </c>
      <c r="I3" s="18">
        <v>5456</v>
      </c>
      <c r="J3" s="18">
        <v>33544</v>
      </c>
      <c r="K3" s="18">
        <v>6654</v>
      </c>
      <c r="L3" s="18">
        <v>6500</v>
      </c>
      <c r="M3" s="18">
        <v>5454</v>
      </c>
      <c r="N3" s="19">
        <f>SUM(B3:M3)</f>
        <v>127596</v>
      </c>
      <c r="P3" s="20"/>
    </row>
    <row r="4" spans="1:16" x14ac:dyDescent="0.25">
      <c r="A4" s="17" t="s">
        <v>29</v>
      </c>
      <c r="B4" s="18">
        <v>2000</v>
      </c>
      <c r="C4" s="18">
        <v>6500</v>
      </c>
      <c r="D4" s="18">
        <v>55432</v>
      </c>
      <c r="E4" s="18">
        <v>6654</v>
      </c>
      <c r="F4" s="18">
        <v>55432</v>
      </c>
      <c r="G4" s="18">
        <v>54544</v>
      </c>
      <c r="H4" s="18">
        <v>5456</v>
      </c>
      <c r="I4" s="18">
        <v>8876</v>
      </c>
      <c r="J4" s="18">
        <v>6654</v>
      </c>
      <c r="K4" s="18">
        <v>84665</v>
      </c>
      <c r="L4" s="18">
        <v>549</v>
      </c>
      <c r="M4" s="18">
        <v>6654</v>
      </c>
      <c r="N4" s="19">
        <f t="shared" ref="N4:N12" si="0">SUM(B4:M4)</f>
        <v>293416</v>
      </c>
      <c r="P4" s="21"/>
    </row>
    <row r="5" spans="1:16" x14ac:dyDescent="0.25">
      <c r="A5" s="17" t="s">
        <v>30</v>
      </c>
      <c r="B5" s="18">
        <v>35000</v>
      </c>
      <c r="C5" s="18">
        <v>549</v>
      </c>
      <c r="D5" s="18">
        <v>84665</v>
      </c>
      <c r="E5" s="18">
        <v>84665</v>
      </c>
      <c r="F5" s="18">
        <v>65354</v>
      </c>
      <c r="G5" s="18">
        <v>6654</v>
      </c>
      <c r="H5" s="18">
        <v>8876</v>
      </c>
      <c r="I5" s="18">
        <v>210</v>
      </c>
      <c r="J5" s="18">
        <v>84665</v>
      </c>
      <c r="K5" s="18">
        <v>6500</v>
      </c>
      <c r="L5" s="18">
        <v>55432</v>
      </c>
      <c r="M5" s="18">
        <v>84665</v>
      </c>
      <c r="N5" s="19">
        <f t="shared" si="0"/>
        <v>517235</v>
      </c>
      <c r="P5" s="21"/>
    </row>
    <row r="6" spans="1:16" x14ac:dyDescent="0.25">
      <c r="A6" s="17" t="s">
        <v>31</v>
      </c>
      <c r="B6" s="18">
        <v>6555</v>
      </c>
      <c r="C6" s="18">
        <v>55432</v>
      </c>
      <c r="D6" s="18">
        <v>5545</v>
      </c>
      <c r="E6" s="18">
        <v>35000</v>
      </c>
      <c r="F6" s="18">
        <v>549</v>
      </c>
      <c r="G6" s="18">
        <v>84665</v>
      </c>
      <c r="H6" s="18">
        <v>210</v>
      </c>
      <c r="I6" s="18">
        <v>35000</v>
      </c>
      <c r="J6" s="18">
        <v>5545</v>
      </c>
      <c r="K6" s="18">
        <v>549</v>
      </c>
      <c r="L6" s="18">
        <v>6654</v>
      </c>
      <c r="M6" s="18">
        <v>5456</v>
      </c>
      <c r="N6" s="19">
        <f t="shared" si="0"/>
        <v>241160</v>
      </c>
      <c r="P6" s="21"/>
    </row>
    <row r="7" spans="1:16" x14ac:dyDescent="0.25">
      <c r="A7" s="17" t="s">
        <v>32</v>
      </c>
      <c r="B7" s="18">
        <v>15587</v>
      </c>
      <c r="C7" s="18">
        <v>65354</v>
      </c>
      <c r="D7" s="18">
        <v>2487</v>
      </c>
      <c r="E7" s="18">
        <v>6555</v>
      </c>
      <c r="F7" s="18">
        <v>55432</v>
      </c>
      <c r="G7" s="18">
        <v>33546</v>
      </c>
      <c r="H7" s="18">
        <v>5454</v>
      </c>
      <c r="I7" s="18">
        <v>5456</v>
      </c>
      <c r="J7" s="18">
        <v>5456</v>
      </c>
      <c r="K7" s="18">
        <v>55432</v>
      </c>
      <c r="L7" s="18">
        <v>84665</v>
      </c>
      <c r="M7" s="18">
        <v>8876</v>
      </c>
      <c r="N7" s="19">
        <f t="shared" si="0"/>
        <v>344300</v>
      </c>
      <c r="P7" s="21"/>
    </row>
    <row r="8" spans="1:16" x14ac:dyDescent="0.25">
      <c r="A8" s="17" t="s">
        <v>33</v>
      </c>
      <c r="B8" s="18">
        <v>6654</v>
      </c>
      <c r="C8" s="18">
        <v>24543</v>
      </c>
      <c r="D8" s="18">
        <v>1000</v>
      </c>
      <c r="E8" s="18">
        <v>15587</v>
      </c>
      <c r="F8" s="18">
        <v>65354</v>
      </c>
      <c r="G8" s="18">
        <v>55432</v>
      </c>
      <c r="H8" s="18">
        <v>549</v>
      </c>
      <c r="I8" s="18">
        <v>8876</v>
      </c>
      <c r="J8" s="18">
        <v>8876</v>
      </c>
      <c r="K8" s="18">
        <v>35000</v>
      </c>
      <c r="L8" s="18">
        <v>5545</v>
      </c>
      <c r="M8" s="18">
        <v>210</v>
      </c>
      <c r="N8" s="19">
        <f t="shared" si="0"/>
        <v>227626</v>
      </c>
      <c r="P8" s="21"/>
    </row>
    <row r="9" spans="1:16" x14ac:dyDescent="0.25">
      <c r="A9" s="17" t="s">
        <v>34</v>
      </c>
      <c r="B9" s="18">
        <v>84665</v>
      </c>
      <c r="C9" s="18">
        <v>5456</v>
      </c>
      <c r="D9" s="18">
        <v>24543</v>
      </c>
      <c r="E9" s="18">
        <v>549</v>
      </c>
      <c r="F9" s="18">
        <v>8876</v>
      </c>
      <c r="G9" s="18">
        <v>6656</v>
      </c>
      <c r="H9" s="18">
        <v>55432</v>
      </c>
      <c r="I9" s="18">
        <v>210</v>
      </c>
      <c r="J9" s="18">
        <v>210</v>
      </c>
      <c r="K9" s="18">
        <v>6555</v>
      </c>
      <c r="L9" s="18">
        <v>6500</v>
      </c>
      <c r="M9" s="18">
        <v>24543</v>
      </c>
      <c r="N9" s="19">
        <f t="shared" si="0"/>
        <v>224195</v>
      </c>
      <c r="P9" s="21"/>
    </row>
    <row r="10" spans="1:16" x14ac:dyDescent="0.25">
      <c r="A10" s="17" t="s">
        <v>35</v>
      </c>
      <c r="B10" s="18">
        <v>5545</v>
      </c>
      <c r="C10" s="18">
        <v>8876</v>
      </c>
      <c r="D10" s="18">
        <v>5456</v>
      </c>
      <c r="E10" s="18">
        <v>55432</v>
      </c>
      <c r="F10" s="18">
        <v>210</v>
      </c>
      <c r="G10" s="18">
        <v>6654</v>
      </c>
      <c r="H10" s="18">
        <v>210</v>
      </c>
      <c r="I10" s="18">
        <v>35000</v>
      </c>
      <c r="J10" s="18">
        <v>84665</v>
      </c>
      <c r="K10" s="18">
        <v>549</v>
      </c>
      <c r="L10" s="18">
        <v>549</v>
      </c>
      <c r="M10" s="18">
        <v>5456</v>
      </c>
      <c r="N10" s="19">
        <f t="shared" si="0"/>
        <v>208602</v>
      </c>
      <c r="P10" s="21"/>
    </row>
    <row r="11" spans="1:16" x14ac:dyDescent="0.25">
      <c r="A11" s="17" t="s">
        <v>36</v>
      </c>
      <c r="B11" s="18">
        <v>2487</v>
      </c>
      <c r="C11" s="18">
        <v>210</v>
      </c>
      <c r="D11" s="18">
        <v>8876</v>
      </c>
      <c r="E11" s="18">
        <v>1580</v>
      </c>
      <c r="F11" s="18">
        <v>5456</v>
      </c>
      <c r="G11" s="18">
        <v>84665</v>
      </c>
      <c r="H11" s="18">
        <v>6555</v>
      </c>
      <c r="I11" s="18">
        <v>6555</v>
      </c>
      <c r="J11" s="18">
        <v>5545</v>
      </c>
      <c r="K11" s="18">
        <v>55432</v>
      </c>
      <c r="L11" s="18">
        <v>55432</v>
      </c>
      <c r="M11" s="18">
        <v>8876</v>
      </c>
      <c r="N11" s="19">
        <f t="shared" si="0"/>
        <v>241669</v>
      </c>
      <c r="P11" s="21"/>
    </row>
    <row r="12" spans="1:16" ht="15.75" thickBot="1" x14ac:dyDescent="0.3">
      <c r="A12" s="22" t="s">
        <v>37</v>
      </c>
      <c r="B12" s="23">
        <v>58989</v>
      </c>
      <c r="C12" s="23">
        <v>8887</v>
      </c>
      <c r="D12" s="23">
        <v>210</v>
      </c>
      <c r="E12" s="23">
        <v>25545</v>
      </c>
      <c r="F12" s="23">
        <v>8876</v>
      </c>
      <c r="G12" s="23">
        <v>5545</v>
      </c>
      <c r="H12" s="23">
        <v>15587</v>
      </c>
      <c r="I12" s="23">
        <v>15587</v>
      </c>
      <c r="J12" s="23">
        <v>2487</v>
      </c>
      <c r="K12" s="23">
        <v>54545</v>
      </c>
      <c r="L12" s="23">
        <v>54547</v>
      </c>
      <c r="M12" s="23">
        <v>210</v>
      </c>
      <c r="N12" s="24">
        <f t="shared" si="0"/>
        <v>251015</v>
      </c>
      <c r="P12" s="2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"/>
  <sheetViews>
    <sheetView showGridLines="0" workbookViewId="0">
      <selection activeCell="C34" sqref="C34"/>
    </sheetView>
  </sheetViews>
  <sheetFormatPr defaultColWidth="11.42578125" defaultRowHeight="15" x14ac:dyDescent="0.25"/>
  <cols>
    <col min="1" max="1" width="17.28515625" bestFit="1" customWidth="1"/>
  </cols>
  <sheetData>
    <row r="3" spans="1:1" x14ac:dyDescent="0.25">
      <c r="A3" s="26" t="s">
        <v>38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workbookViewId="0">
      <selection activeCell="E2" sqref="E2"/>
    </sheetView>
  </sheetViews>
  <sheetFormatPr defaultColWidth="11.42578125" defaultRowHeight="15" x14ac:dyDescent="0.25"/>
  <cols>
    <col min="1" max="1" width="10.7109375" style="12" customWidth="1"/>
    <col min="2" max="2" width="12.7109375" customWidth="1"/>
    <col min="3" max="3" width="12.85546875" style="12" customWidth="1"/>
    <col min="4" max="4" width="6.5703125" customWidth="1"/>
    <col min="5" max="5" width="16.42578125" bestFit="1" customWidth="1"/>
  </cols>
  <sheetData>
    <row r="1" spans="1:5" ht="15.75" thickBot="1" x14ac:dyDescent="0.3">
      <c r="A1" s="48" t="s">
        <v>43</v>
      </c>
      <c r="B1" s="48" t="s">
        <v>44</v>
      </c>
      <c r="C1" s="48" t="s">
        <v>45</v>
      </c>
      <c r="E1" s="43" t="s">
        <v>42</v>
      </c>
    </row>
    <row r="2" spans="1:5" ht="15.75" thickBot="1" x14ac:dyDescent="0.3">
      <c r="A2" s="45" t="s">
        <v>46</v>
      </c>
      <c r="B2" s="46">
        <v>43313</v>
      </c>
      <c r="C2" s="47">
        <v>1862</v>
      </c>
      <c r="E2" s="44" t="str">
        <f ca="1">INDEX(A2:A17,RANDBETWEEN(1,17))</f>
        <v>Fac 002</v>
      </c>
    </row>
    <row r="3" spans="1:5" x14ac:dyDescent="0.25">
      <c r="A3" s="45" t="s">
        <v>47</v>
      </c>
      <c r="B3" s="46">
        <v>43314</v>
      </c>
      <c r="C3" s="47">
        <v>1521</v>
      </c>
    </row>
    <row r="4" spans="1:5" x14ac:dyDescent="0.25">
      <c r="A4" s="45" t="s">
        <v>48</v>
      </c>
      <c r="B4" s="46">
        <v>43315</v>
      </c>
      <c r="C4" s="47">
        <v>2211</v>
      </c>
    </row>
    <row r="5" spans="1:5" x14ac:dyDescent="0.25">
      <c r="A5" s="45" t="s">
        <v>49</v>
      </c>
      <c r="B5" s="46">
        <v>43316</v>
      </c>
      <c r="C5" s="47">
        <v>2313</v>
      </c>
    </row>
    <row r="6" spans="1:5" x14ac:dyDescent="0.25">
      <c r="A6" s="45" t="s">
        <v>50</v>
      </c>
      <c r="B6" s="46">
        <v>43317</v>
      </c>
      <c r="C6" s="47">
        <v>2469</v>
      </c>
    </row>
    <row r="7" spans="1:5" x14ac:dyDescent="0.25">
      <c r="A7" s="45" t="s">
        <v>51</v>
      </c>
      <c r="B7" s="46">
        <v>43318</v>
      </c>
      <c r="C7" s="47">
        <v>2000</v>
      </c>
      <c r="E7" t="s">
        <v>62</v>
      </c>
    </row>
    <row r="8" spans="1:5" x14ac:dyDescent="0.25">
      <c r="A8" s="45" t="s">
        <v>52</v>
      </c>
      <c r="B8" s="46">
        <v>43319</v>
      </c>
      <c r="C8" s="47">
        <v>1647</v>
      </c>
    </row>
    <row r="9" spans="1:5" x14ac:dyDescent="0.25">
      <c r="A9" s="45" t="s">
        <v>53</v>
      </c>
      <c r="B9" s="46">
        <v>43320</v>
      </c>
      <c r="C9" s="47">
        <v>1203</v>
      </c>
    </row>
    <row r="10" spans="1:5" x14ac:dyDescent="0.25">
      <c r="A10" s="45" t="s">
        <v>54</v>
      </c>
      <c r="B10" s="46">
        <v>43321</v>
      </c>
      <c r="C10" s="47">
        <v>1915</v>
      </c>
    </row>
    <row r="11" spans="1:5" x14ac:dyDescent="0.25">
      <c r="A11" s="45" t="s">
        <v>55</v>
      </c>
      <c r="B11" s="46">
        <v>43322</v>
      </c>
      <c r="C11" s="47">
        <v>2031</v>
      </c>
    </row>
    <row r="12" spans="1:5" x14ac:dyDescent="0.25">
      <c r="A12" s="45" t="s">
        <v>56</v>
      </c>
      <c r="B12" s="46">
        <v>43323</v>
      </c>
      <c r="C12" s="47">
        <v>1078</v>
      </c>
    </row>
    <row r="13" spans="1:5" x14ac:dyDescent="0.25">
      <c r="A13" s="45" t="s">
        <v>57</v>
      </c>
      <c r="B13" s="46">
        <v>43324</v>
      </c>
      <c r="C13" s="47">
        <v>1767</v>
      </c>
    </row>
    <row r="14" spans="1:5" x14ac:dyDescent="0.25">
      <c r="A14" s="45" t="s">
        <v>58</v>
      </c>
      <c r="B14" s="46">
        <v>43325</v>
      </c>
      <c r="C14" s="47">
        <v>1047</v>
      </c>
    </row>
    <row r="15" spans="1:5" x14ac:dyDescent="0.25">
      <c r="A15" s="45" t="s">
        <v>59</v>
      </c>
      <c r="B15" s="46">
        <v>43326</v>
      </c>
      <c r="C15" s="47">
        <v>2297</v>
      </c>
    </row>
    <row r="16" spans="1:5" x14ac:dyDescent="0.25">
      <c r="A16" s="45" t="s">
        <v>60</v>
      </c>
      <c r="B16" s="46">
        <v>43327</v>
      </c>
      <c r="C16" s="47">
        <v>1447</v>
      </c>
    </row>
    <row r="17" spans="1:3" x14ac:dyDescent="0.25">
      <c r="A17" s="45" t="s">
        <v>61</v>
      </c>
      <c r="B17" s="46">
        <v>43328</v>
      </c>
      <c r="C17" s="47">
        <v>2037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"/>
  <sheetViews>
    <sheetView showGridLines="0" tabSelected="1" workbookViewId="0">
      <selection activeCell="D3" sqref="D3"/>
    </sheetView>
  </sheetViews>
  <sheetFormatPr defaultColWidth="11.42578125" defaultRowHeight="15" x14ac:dyDescent="0.25"/>
  <cols>
    <col min="1" max="1" width="13" customWidth="1"/>
    <col min="2" max="2" width="12" customWidth="1"/>
    <col min="3" max="3" width="13" customWidth="1"/>
  </cols>
  <sheetData>
    <row r="2" spans="1:5" x14ac:dyDescent="0.25">
      <c r="B2" s="27">
        <v>2017</v>
      </c>
      <c r="C2" s="28">
        <v>2018</v>
      </c>
      <c r="D2" s="29">
        <v>2019</v>
      </c>
    </row>
    <row r="3" spans="1:5" x14ac:dyDescent="0.25">
      <c r="A3" s="30" t="s">
        <v>39</v>
      </c>
      <c r="B3" s="31">
        <v>100000</v>
      </c>
      <c r="C3" s="32">
        <v>140000</v>
      </c>
      <c r="D3" s="33">
        <f ca="1">((RANDBETWEEN(1,20)/100)*C3)+C3</f>
        <v>145600</v>
      </c>
      <c r="E3" s="34"/>
    </row>
    <row r="4" spans="1:5" x14ac:dyDescent="0.25">
      <c r="A4" s="35" t="s">
        <v>40</v>
      </c>
      <c r="B4" s="36">
        <v>60000</v>
      </c>
      <c r="C4" s="37">
        <v>75000</v>
      </c>
      <c r="D4" s="38"/>
      <c r="E4" s="34"/>
    </row>
    <row r="5" spans="1:5" x14ac:dyDescent="0.25">
      <c r="A5" s="39" t="s">
        <v>41</v>
      </c>
      <c r="B5" s="40">
        <f>B3-B4</f>
        <v>40000</v>
      </c>
      <c r="C5" s="41">
        <f t="shared" ref="C5:D5" si="0">C3-C4</f>
        <v>65000</v>
      </c>
      <c r="D5" s="42">
        <f t="shared" ca="1" si="0"/>
        <v>145600</v>
      </c>
      <c r="E5" s="3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SumaProducto</vt:lpstr>
      <vt:lpstr>SumaProducto 2</vt:lpstr>
      <vt:lpstr>Aleatorio.entre</vt:lpstr>
      <vt:lpstr>Aleatorio</vt:lpstr>
      <vt:lpstr>Escenarios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2018-08-28T10:53:45Z</dcterms:created>
  <dcterms:modified xsi:type="dcterms:W3CDTF">2018-08-31T08:23:40Z</dcterms:modified>
</cp:coreProperties>
</file>