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SumaProducto" sheetId="2" r:id="rId1"/>
    <sheet name="SumaProducto 2" sheetId="1" r:id="rId2"/>
    <sheet name="Extrae" sheetId="3" r:id="rId3"/>
    <sheet name="Extrae2" sheetId="4" r:id="rId4"/>
  </sheets>
  <calcPr calcId="145621"/>
</workbook>
</file>

<file path=xl/calcChain.xml><?xml version="1.0" encoding="utf-8"?>
<calcChain xmlns="http://schemas.openxmlformats.org/spreadsheetml/2006/main">
  <c r="B2" i="4" l="1"/>
  <c r="B2" i="3" l="1"/>
  <c r="P4" i="1"/>
  <c r="P5" i="1"/>
  <c r="P6" i="1"/>
  <c r="P7" i="1"/>
  <c r="P8" i="1"/>
  <c r="P9" i="1"/>
  <c r="P10" i="1"/>
  <c r="P11" i="1"/>
  <c r="P12" i="1"/>
  <c r="P3" i="1"/>
  <c r="N4" i="1"/>
  <c r="N5" i="1"/>
  <c r="N6" i="1"/>
  <c r="N7" i="1"/>
  <c r="N8" i="1"/>
  <c r="N9" i="1"/>
  <c r="N10" i="1"/>
  <c r="N11" i="1"/>
  <c r="N12" i="1"/>
  <c r="N3" i="1"/>
</calcChain>
</file>

<file path=xl/sharedStrings.xml><?xml version="1.0" encoding="utf-8"?>
<sst xmlns="http://schemas.openxmlformats.org/spreadsheetml/2006/main" count="52" uniqueCount="51">
  <si>
    <t>Cliente</t>
  </si>
  <si>
    <t>Ene</t>
  </si>
  <si>
    <t>Feb</t>
  </si>
  <si>
    <t>Abr</t>
  </si>
  <si>
    <t>May</t>
  </si>
  <si>
    <t>Mar</t>
  </si>
  <si>
    <t>Jun</t>
  </si>
  <si>
    <t>Jul</t>
  </si>
  <si>
    <t>Ago</t>
  </si>
  <si>
    <t>Sep</t>
  </si>
  <si>
    <t>Oct</t>
  </si>
  <si>
    <t>Nov</t>
  </si>
  <si>
    <t>Dic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</si>
  <si>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</si>
  <si>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</si>
  <si>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</si>
  <si>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</si>
  <si>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</si>
  <si>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</si>
  <si>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</si>
  <si>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</si>
  <si>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</si>
  <si>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</si>
  <si>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</t>
  </si>
  <si>
    <t>Acumulado</t>
  </si>
  <si>
    <t>Producto</t>
  </si>
  <si>
    <t>Unidades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</si>
  <si>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</si>
  <si>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</si>
  <si>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</si>
  <si>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</si>
  <si>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</si>
  <si>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</si>
  <si>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</si>
  <si>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</si>
  <si>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</si>
  <si>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</si>
  <si>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Precio Unit</t>
  </si>
  <si>
    <t>Matrícula</t>
  </si>
  <si>
    <t>8457-FJJ</t>
  </si>
  <si>
    <t>9875-SDC</t>
  </si>
  <si>
    <t>7854-PSD</t>
  </si>
  <si>
    <t>5468-MCC</t>
  </si>
  <si>
    <t>2134-NYA</t>
  </si>
  <si>
    <t>Extrae</t>
  </si>
  <si>
    <t>Codigo</t>
  </si>
  <si>
    <t>&amp;%$/-1055-)/($</t>
  </si>
  <si>
    <t>"·$%-1047-)(/</t>
  </si>
  <si>
    <t>!"·-9854-%$&amp;·</t>
  </si>
  <si>
    <t>)(%"-3745-/()(</t>
  </si>
  <si>
    <t>Extraer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</si>
</sst>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;@"/>
    <numFmt numFmtId="165" formatCode="_-* #,##0\ _€_-;\-* #,##0\ _€_-;_-* &quot;-&quot;??\ _€_-;_-@_-"/>
    <numFmt numFmtId="166" formatCode="_-[$€-2]\ * #,##0_-;\-[$€-2]\ * #,##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0" fontId="2" fillId="2" borderId="1" xfId="0" applyFont="1" applyFill="1" applyBorder="1"/>
    <xf numFmtId="16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6" fontId="0" fillId="3" borderId="5" xfId="1" applyNumberFormat="1" applyFont="1" applyFill="1" applyBorder="1" applyAlignment="1">
      <alignment horizontal="center"/>
    </xf>
    <xf numFmtId="166" fontId="0" fillId="3" borderId="8" xfId="1" applyNumberFormat="1" applyFont="1" applyFill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3" fillId="4" borderId="9" xfId="0" applyFont="1" applyFill="1" applyBorder="1"/>
    <xf numFmtId="166" fontId="0" fillId="0" borderId="10" xfId="0" applyNumberFormat="1" applyBorder="1"/>
    <xf numFmtId="166" fontId="0" fillId="0" borderId="9" xfId="0" applyNumberFormat="1" applyBorder="1"/>
    <xf numFmtId="166" fontId="0" fillId="0" borderId="11" xfId="0" applyNumberForma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733425</xdr:colOff>
      <xdr:row>0</xdr:row>
      <xdr:rowOff>0</xdr:rowOff>
    </xdr:from>
    <xdr:to>
      <xdr:col>12</xdr:col>
      <xdr:colOff>42863</xdr:colOff>
      <xdr:row>16</xdr:row>
      <xdr:rowOff>19050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0"/>
          <a:ext cx="4643438" cy="3095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23</xdr:col>
      <xdr:colOff>71438</xdr:colOff>
      <xdr:row>16</xdr:row>
      <xdr:rowOff>19050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0"/>
          <a:ext cx="4643438" cy="3095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752475</xdr:colOff>
      <xdr:row>0</xdr:row>
      <xdr:rowOff>0</xdr:rowOff>
    </xdr:from>
    <xdr:to>
      <xdr:col>13</xdr:col>
      <xdr:colOff>42863</xdr:colOff>
      <xdr:row>18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0"/>
          <a:ext cx="5386388" cy="3590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52388</xdr:colOff>
      <xdr:row>18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0"/>
          <a:ext cx="5386388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tabSelected="1" workbookViewId="0">
      <selection activeCell="F8" sqref="F8:G8"/>
    </sheetView>
  </sheetViews>
  <sheetFormatPr baseColWidth="10" defaultRowHeight="15" x14ac:dyDescent="0.25"/>
  <sheetData>
    <row r="1" spans="1:3" x14ac:dyDescent="0.25">
      <c r="A1" s="4" t="s">
        <v>25</v>
      </c>
      <c r="B1" s="22" t="s">
        <v>26</v>
      </c>
      <c r="C1" s="23" t="s">
        <v>37</v>
      </c>
    </row>
    <row r="2" spans="1:3" x14ac:dyDescent="0.25">
      <c r="A2" s="16" t="s">
        <v>27</v>
      </c>
      <c r="B2" s="17">
        <v>5</v>
      </c>
      <c r="C2" s="18">
        <v>25</v>
      </c>
    </row>
    <row r="3" spans="1:3" x14ac:dyDescent="0.25">
      <c r="A3" s="16" t="s">
        <v>28</v>
      </c>
      <c r="B3" s="17">
        <v>25</v>
      </c>
      <c r="C3" s="18">
        <v>15</v>
      </c>
    </row>
    <row r="4" spans="1:3" x14ac:dyDescent="0.25">
      <c r="A4" s="16" t="s">
        <v>29</v>
      </c>
      <c r="B4" s="17">
        <v>15</v>
      </c>
      <c r="C4" s="18">
        <v>18</v>
      </c>
    </row>
    <row r="5" spans="1:3" x14ac:dyDescent="0.25">
      <c r="A5" s="16" t="s">
        <v>30</v>
      </c>
      <c r="B5" s="17">
        <v>10</v>
      </c>
      <c r="C5" s="18">
        <v>25</v>
      </c>
    </row>
    <row r="6" spans="1:3" x14ac:dyDescent="0.25">
      <c r="A6" s="16" t="s">
        <v>31</v>
      </c>
      <c r="B6" s="17">
        <v>8</v>
      </c>
      <c r="C6" s="18">
        <v>35</v>
      </c>
    </row>
    <row r="7" spans="1:3" x14ac:dyDescent="0.25">
      <c r="A7" s="16" t="s">
        <v>32</v>
      </c>
      <c r="B7" s="17">
        <v>10</v>
      </c>
      <c r="C7" s="18">
        <v>40</v>
      </c>
    </row>
    <row r="8" spans="1:3" x14ac:dyDescent="0.25">
      <c r="A8" s="16" t="s">
        <v>33</v>
      </c>
      <c r="B8" s="17">
        <v>15</v>
      </c>
      <c r="C8" s="18">
        <v>55</v>
      </c>
    </row>
    <row r="9" spans="1:3" x14ac:dyDescent="0.25">
      <c r="A9" s="16" t="s">
        <v>34</v>
      </c>
      <c r="B9" s="17">
        <v>20</v>
      </c>
      <c r="C9" s="18">
        <v>58</v>
      </c>
    </row>
    <row r="10" spans="1:3" x14ac:dyDescent="0.25">
      <c r="A10" s="16" t="s">
        <v>35</v>
      </c>
      <c r="B10" s="17">
        <v>10</v>
      </c>
      <c r="C10" s="18">
        <v>35</v>
      </c>
    </row>
    <row r="11" spans="1:3" ht="15.75" thickBot="1" x14ac:dyDescent="0.3">
      <c r="A11" s="19" t="s">
        <v>36</v>
      </c>
      <c r="B11" s="20">
        <v>15</v>
      </c>
      <c r="C11" s="21">
        <v>42</v>
      </c>
    </row>
    <row r="12" spans="1:3" ht="15.75" thickBot="1" x14ac:dyDescent="0.3"/>
    <row r="13" spans="1:3" ht="15.75" thickBot="1" x14ac:dyDescent="0.3">
      <c r="B13" s="24" t="s">
        <v>23</v>
      </c>
      <c r="C13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workbookViewId="0">
      <selection activeCell="R1" sqref="R1"/>
    </sheetView>
  </sheetViews>
  <sheetFormatPr baseColWidth="10" defaultRowHeight="15" x14ac:dyDescent="0.25"/>
  <cols>
    <col min="1" max="1" width="9.85546875" bestFit="1" customWidth="1"/>
    <col min="2" max="13" width="9.42578125" style="1" bestFit="1" customWidth="1"/>
    <col min="14" max="14" width="10.42578125" style="1" bestFit="1" customWidth="1"/>
    <col min="15" max="15" width="2.7109375" customWidth="1"/>
    <col min="16" max="16" width="13" bestFit="1" customWidth="1"/>
  </cols>
  <sheetData>
    <row r="1" spans="1:16" ht="15.75" thickBot="1" x14ac:dyDescent="0.3">
      <c r="B1" s="1">
        <v>1</v>
      </c>
      <c r="C1" s="1">
        <v>1</v>
      </c>
      <c r="D1" s="1">
        <v>1</v>
      </c>
      <c r="E1" s="1">
        <v>1</v>
      </c>
      <c r="F1" s="1">
        <v>1</v>
      </c>
      <c r="G1" s="1">
        <v>1</v>
      </c>
      <c r="H1" s="1">
        <v>1</v>
      </c>
      <c r="I1" s="1">
        <v>0</v>
      </c>
      <c r="J1" s="1">
        <v>0</v>
      </c>
      <c r="K1" s="1">
        <v>0</v>
      </c>
      <c r="L1" s="1">
        <v>0</v>
      </c>
      <c r="M1" s="1">
        <v>0</v>
      </c>
    </row>
    <row r="2" spans="1:16" ht="15.75" thickBot="1" x14ac:dyDescent="0.3">
      <c r="A2" s="4" t="s">
        <v>0</v>
      </c>
      <c r="B2" s="5" t="s">
        <v>1</v>
      </c>
      <c r="C2" s="5" t="s">
        <v>2</v>
      </c>
      <c r="D2" s="6" t="s">
        <v>5</v>
      </c>
      <c r="E2" s="6" t="s">
        <v>3</v>
      </c>
      <c r="F2" s="6" t="s">
        <v>4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 t="s">
        <v>23</v>
      </c>
      <c r="P2" s="12" t="s">
        <v>24</v>
      </c>
    </row>
    <row r="3" spans="1:16" x14ac:dyDescent="0.25">
      <c r="A3" s="10" t="s">
        <v>13</v>
      </c>
      <c r="B3" s="2">
        <v>1000</v>
      </c>
      <c r="C3" s="2">
        <v>5000</v>
      </c>
      <c r="D3" s="2">
        <v>549</v>
      </c>
      <c r="E3" s="2">
        <v>5464</v>
      </c>
      <c r="F3" s="2">
        <v>24555</v>
      </c>
      <c r="G3" s="2">
        <v>8877</v>
      </c>
      <c r="H3" s="2">
        <v>24543</v>
      </c>
      <c r="I3" s="2">
        <v>5456</v>
      </c>
      <c r="J3" s="2">
        <v>33544</v>
      </c>
      <c r="K3" s="2">
        <v>6654</v>
      </c>
      <c r="L3" s="2">
        <v>6500</v>
      </c>
      <c r="M3" s="2">
        <v>5454</v>
      </c>
      <c r="N3" s="8">
        <f>SUM(B3:M3)</f>
        <v>127596</v>
      </c>
      <c r="P3" s="14">
        <f>SUMPRODUCT($B$1:$M$1,B3:M3)</f>
        <v>69988</v>
      </c>
    </row>
    <row r="4" spans="1:16" x14ac:dyDescent="0.25">
      <c r="A4" s="10" t="s">
        <v>14</v>
      </c>
      <c r="B4" s="2">
        <v>2000</v>
      </c>
      <c r="C4" s="2">
        <v>6500</v>
      </c>
      <c r="D4" s="2">
        <v>55432</v>
      </c>
      <c r="E4" s="2">
        <v>6654</v>
      </c>
      <c r="F4" s="2">
        <v>55432</v>
      </c>
      <c r="G4" s="2">
        <v>54544</v>
      </c>
      <c r="H4" s="2">
        <v>5456</v>
      </c>
      <c r="I4" s="2">
        <v>8876</v>
      </c>
      <c r="J4" s="2">
        <v>6654</v>
      </c>
      <c r="K4" s="2">
        <v>84665</v>
      </c>
      <c r="L4" s="2">
        <v>549</v>
      </c>
      <c r="M4" s="2">
        <v>6654</v>
      </c>
      <c r="N4" s="8">
        <f t="shared" ref="N4:N12" si="0">SUM(B4:M4)</f>
        <v>293416</v>
      </c>
      <c r="P4" s="13">
        <f t="shared" ref="P4:P12" si="1">SUMPRODUCT($B$1:$M$1,B4:M4)</f>
        <v>186018</v>
      </c>
    </row>
    <row r="5" spans="1:16" x14ac:dyDescent="0.25">
      <c r="A5" s="10" t="s">
        <v>15</v>
      </c>
      <c r="B5" s="2">
        <v>35000</v>
      </c>
      <c r="C5" s="2">
        <v>549</v>
      </c>
      <c r="D5" s="2">
        <v>84665</v>
      </c>
      <c r="E5" s="2">
        <v>84665</v>
      </c>
      <c r="F5" s="2">
        <v>65354</v>
      </c>
      <c r="G5" s="2">
        <v>6654</v>
      </c>
      <c r="H5" s="2">
        <v>8876</v>
      </c>
      <c r="I5" s="2">
        <v>210</v>
      </c>
      <c r="J5" s="2">
        <v>84665</v>
      </c>
      <c r="K5" s="2">
        <v>6500</v>
      </c>
      <c r="L5" s="2">
        <v>55432</v>
      </c>
      <c r="M5" s="2">
        <v>84665</v>
      </c>
      <c r="N5" s="8">
        <f t="shared" si="0"/>
        <v>517235</v>
      </c>
      <c r="P5" s="13">
        <f t="shared" si="1"/>
        <v>285763</v>
      </c>
    </row>
    <row r="6" spans="1:16" x14ac:dyDescent="0.25">
      <c r="A6" s="10" t="s">
        <v>16</v>
      </c>
      <c r="B6" s="2">
        <v>6555</v>
      </c>
      <c r="C6" s="2">
        <v>55432</v>
      </c>
      <c r="D6" s="2">
        <v>5545</v>
      </c>
      <c r="E6" s="2">
        <v>35000</v>
      </c>
      <c r="F6" s="2">
        <v>549</v>
      </c>
      <c r="G6" s="2">
        <v>84665</v>
      </c>
      <c r="H6" s="2">
        <v>210</v>
      </c>
      <c r="I6" s="2">
        <v>35000</v>
      </c>
      <c r="J6" s="2">
        <v>5545</v>
      </c>
      <c r="K6" s="2">
        <v>549</v>
      </c>
      <c r="L6" s="2">
        <v>6654</v>
      </c>
      <c r="M6" s="2">
        <v>5456</v>
      </c>
      <c r="N6" s="8">
        <f t="shared" si="0"/>
        <v>241160</v>
      </c>
      <c r="P6" s="13">
        <f t="shared" si="1"/>
        <v>187956</v>
      </c>
    </row>
    <row r="7" spans="1:16" x14ac:dyDescent="0.25">
      <c r="A7" s="10" t="s">
        <v>17</v>
      </c>
      <c r="B7" s="2">
        <v>15587</v>
      </c>
      <c r="C7" s="2">
        <v>65354</v>
      </c>
      <c r="D7" s="2">
        <v>2487</v>
      </c>
      <c r="E7" s="2">
        <v>6555</v>
      </c>
      <c r="F7" s="2">
        <v>55432</v>
      </c>
      <c r="G7" s="2">
        <v>33546</v>
      </c>
      <c r="H7" s="2">
        <v>5454</v>
      </c>
      <c r="I7" s="2">
        <v>5456</v>
      </c>
      <c r="J7" s="2">
        <v>5456</v>
      </c>
      <c r="K7" s="2">
        <v>55432</v>
      </c>
      <c r="L7" s="2">
        <v>84665</v>
      </c>
      <c r="M7" s="2">
        <v>8876</v>
      </c>
      <c r="N7" s="8">
        <f t="shared" si="0"/>
        <v>344300</v>
      </c>
      <c r="P7" s="13">
        <f t="shared" si="1"/>
        <v>184415</v>
      </c>
    </row>
    <row r="8" spans="1:16" x14ac:dyDescent="0.25">
      <c r="A8" s="10" t="s">
        <v>18</v>
      </c>
      <c r="B8" s="2">
        <v>6654</v>
      </c>
      <c r="C8" s="2">
        <v>24543</v>
      </c>
      <c r="D8" s="2">
        <v>1000</v>
      </c>
      <c r="E8" s="2">
        <v>15587</v>
      </c>
      <c r="F8" s="2">
        <v>65354</v>
      </c>
      <c r="G8" s="2">
        <v>55432</v>
      </c>
      <c r="H8" s="2">
        <v>549</v>
      </c>
      <c r="I8" s="2">
        <v>8876</v>
      </c>
      <c r="J8" s="2">
        <v>8876</v>
      </c>
      <c r="K8" s="2">
        <v>35000</v>
      </c>
      <c r="L8" s="2">
        <v>5545</v>
      </c>
      <c r="M8" s="2">
        <v>210</v>
      </c>
      <c r="N8" s="8">
        <f t="shared" si="0"/>
        <v>227626</v>
      </c>
      <c r="P8" s="13">
        <f t="shared" si="1"/>
        <v>169119</v>
      </c>
    </row>
    <row r="9" spans="1:16" x14ac:dyDescent="0.25">
      <c r="A9" s="10" t="s">
        <v>19</v>
      </c>
      <c r="B9" s="2">
        <v>84665</v>
      </c>
      <c r="C9" s="2">
        <v>5456</v>
      </c>
      <c r="D9" s="2">
        <v>24543</v>
      </c>
      <c r="E9" s="2">
        <v>549</v>
      </c>
      <c r="F9" s="2">
        <v>8876</v>
      </c>
      <c r="G9" s="2">
        <v>6656</v>
      </c>
      <c r="H9" s="2">
        <v>55432</v>
      </c>
      <c r="I9" s="2">
        <v>210</v>
      </c>
      <c r="J9" s="2">
        <v>210</v>
      </c>
      <c r="K9" s="2">
        <v>6555</v>
      </c>
      <c r="L9" s="2">
        <v>6500</v>
      </c>
      <c r="M9" s="2">
        <v>24543</v>
      </c>
      <c r="N9" s="8">
        <f t="shared" si="0"/>
        <v>224195</v>
      </c>
      <c r="P9" s="13">
        <f t="shared" si="1"/>
        <v>186177</v>
      </c>
    </row>
    <row r="10" spans="1:16" x14ac:dyDescent="0.25">
      <c r="A10" s="10" t="s">
        <v>20</v>
      </c>
      <c r="B10" s="2">
        <v>5545</v>
      </c>
      <c r="C10" s="2">
        <v>8876</v>
      </c>
      <c r="D10" s="2">
        <v>5456</v>
      </c>
      <c r="E10" s="2">
        <v>55432</v>
      </c>
      <c r="F10" s="2">
        <v>210</v>
      </c>
      <c r="G10" s="2">
        <v>6654</v>
      </c>
      <c r="H10" s="2">
        <v>210</v>
      </c>
      <c r="I10" s="2">
        <v>35000</v>
      </c>
      <c r="J10" s="2">
        <v>84665</v>
      </c>
      <c r="K10" s="2">
        <v>549</v>
      </c>
      <c r="L10" s="2">
        <v>549</v>
      </c>
      <c r="M10" s="2">
        <v>5456</v>
      </c>
      <c r="N10" s="8">
        <f t="shared" si="0"/>
        <v>208602</v>
      </c>
      <c r="P10" s="13">
        <f t="shared" si="1"/>
        <v>82383</v>
      </c>
    </row>
    <row r="11" spans="1:16" x14ac:dyDescent="0.25">
      <c r="A11" s="10" t="s">
        <v>21</v>
      </c>
      <c r="B11" s="2">
        <v>2487</v>
      </c>
      <c r="C11" s="2">
        <v>210</v>
      </c>
      <c r="D11" s="2">
        <v>8876</v>
      </c>
      <c r="E11" s="2">
        <v>1580</v>
      </c>
      <c r="F11" s="2">
        <v>5456</v>
      </c>
      <c r="G11" s="2">
        <v>84665</v>
      </c>
      <c r="H11" s="2">
        <v>6555</v>
      </c>
      <c r="I11" s="2">
        <v>6555</v>
      </c>
      <c r="J11" s="2">
        <v>5545</v>
      </c>
      <c r="K11" s="2">
        <v>55432</v>
      </c>
      <c r="L11" s="2">
        <v>55432</v>
      </c>
      <c r="M11" s="2">
        <v>8876</v>
      </c>
      <c r="N11" s="8">
        <f t="shared" si="0"/>
        <v>241669</v>
      </c>
      <c r="P11" s="13">
        <f t="shared" si="1"/>
        <v>109829</v>
      </c>
    </row>
    <row r="12" spans="1:16" ht="15.75" thickBot="1" x14ac:dyDescent="0.3">
      <c r="A12" s="11" t="s">
        <v>22</v>
      </c>
      <c r="B12" s="3">
        <v>58989</v>
      </c>
      <c r="C12" s="3">
        <v>8887</v>
      </c>
      <c r="D12" s="3">
        <v>210</v>
      </c>
      <c r="E12" s="3">
        <v>25545</v>
      </c>
      <c r="F12" s="3">
        <v>8876</v>
      </c>
      <c r="G12" s="3">
        <v>5545</v>
      </c>
      <c r="H12" s="3">
        <v>15587</v>
      </c>
      <c r="I12" s="3">
        <v>15587</v>
      </c>
      <c r="J12" s="3">
        <v>2487</v>
      </c>
      <c r="K12" s="3">
        <v>54545</v>
      </c>
      <c r="L12" s="3">
        <v>54547</v>
      </c>
      <c r="M12" s="3">
        <v>210</v>
      </c>
      <c r="N12" s="9">
        <f t="shared" si="0"/>
        <v>251015</v>
      </c>
      <c r="P12" s="15">
        <f t="shared" si="1"/>
        <v>123639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workbookViewId="0">
      <selection activeCell="D12" sqref="D12"/>
    </sheetView>
  </sheetViews>
  <sheetFormatPr baseColWidth="10" defaultRowHeight="15" x14ac:dyDescent="0.25"/>
  <cols>
    <col min="1" max="2" width="11.42578125" style="1"/>
  </cols>
  <sheetData>
    <row r="1" spans="1:2" x14ac:dyDescent="0.25">
      <c r="A1" s="26" t="s">
        <v>38</v>
      </c>
      <c r="B1" s="7" t="s">
        <v>44</v>
      </c>
    </row>
    <row r="2" spans="1:2" x14ac:dyDescent="0.25">
      <c r="A2" s="27" t="s">
        <v>39</v>
      </c>
      <c r="B2" s="28" t="str">
        <f>MID(A2,1,4)</f>
        <v>8457</v>
      </c>
    </row>
    <row r="3" spans="1:2" x14ac:dyDescent="0.25">
      <c r="A3" s="27" t="s">
        <v>40</v>
      </c>
      <c r="B3" s="28"/>
    </row>
    <row r="4" spans="1:2" x14ac:dyDescent="0.25">
      <c r="A4" s="27" t="s">
        <v>41</v>
      </c>
      <c r="B4" s="28"/>
    </row>
    <row r="5" spans="1:2" x14ac:dyDescent="0.25">
      <c r="A5" s="27" t="s">
        <v>42</v>
      </c>
      <c r="B5" s="28"/>
    </row>
    <row r="6" spans="1:2" ht="15.75" thickBot="1" x14ac:dyDescent="0.3">
      <c r="A6" s="29" t="s">
        <v>43</v>
      </c>
      <c r="B6" s="3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workbookViewId="0">
      <selection activeCell="H20" sqref="H20"/>
    </sheetView>
  </sheetViews>
  <sheetFormatPr baseColWidth="10" defaultRowHeight="15" x14ac:dyDescent="0.25"/>
  <cols>
    <col min="1" max="1" width="15.5703125" style="1" customWidth="1"/>
    <col min="2" max="2" width="11.42578125" style="1"/>
  </cols>
  <sheetData>
    <row r="1" spans="1:2" x14ac:dyDescent="0.25">
      <c r="A1" s="26" t="s">
        <v>45</v>
      </c>
      <c r="B1" s="7" t="s">
        <v>50</v>
      </c>
    </row>
    <row r="2" spans="1:2" x14ac:dyDescent="0.25">
      <c r="A2" s="27" t="s">
        <v>46</v>
      </c>
      <c r="B2" s="28" t="str">
        <f>MID(A2,FIND("-",A2)+1,4)</f>
        <v>1055</v>
      </c>
    </row>
    <row r="3" spans="1:2" x14ac:dyDescent="0.25">
      <c r="A3" s="27" t="s">
        <v>47</v>
      </c>
      <c r="B3" s="28"/>
    </row>
    <row r="4" spans="1:2" x14ac:dyDescent="0.25">
      <c r="A4" s="27" t="s">
        <v>48</v>
      </c>
      <c r="B4" s="28"/>
    </row>
    <row r="5" spans="1:2" ht="15.75" thickBot="1" x14ac:dyDescent="0.3">
      <c r="A5" s="29" t="s">
        <v>49</v>
      </c>
      <c r="B5" s="3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SumaProducto</vt:lpstr>
      <vt:lpstr>SumaProducto 2</vt:lpstr>
      <vt:lpstr>Extrae</vt:lpstr>
      <vt:lpstr>Extrae2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2017-11-22T14:55:53Z</dcterms:created>
  <dcterms:modified xsi:type="dcterms:W3CDTF">2017-12-01T13:49:42Z</dcterms:modified>
</cp:coreProperties>
</file>